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65CB4E12-9090-4BC8-8451-4F466A2676F1}" xr6:coauthVersionLast="47" xr6:coauthVersionMax="47" xr10:uidLastSave="{00000000-0000-0000-0000-000000000000}"/>
  <bookViews>
    <workbookView xWindow="-120" yWindow="-120" windowWidth="29040" windowHeight="15840" tabRatio="616" activeTab="4" xr2:uid="{00000000-000D-0000-FFFF-FFFF00000000}"/>
  </bookViews>
  <sheets>
    <sheet name="SUMMARY" sheetId="3" r:id="rId1"/>
    <sheet name="RANKING" sheetId="6" r:id="rId2"/>
    <sheet name="FINAL RANKING" sheetId="20" r:id="rId3"/>
    <sheet name="CONDUCT" sheetId="21" r:id="rId4"/>
    <sheet name="CONDUCT SUMMARY" sheetId="22" r:id="rId5"/>
  </sheets>
  <definedNames>
    <definedName name="_xlnm.Print_Area" localSheetId="3">CONDUCT!$A$1:$V$97</definedName>
    <definedName name="_xlnm.Print_Area" localSheetId="4">'CONDUCT SUMMARY'!$A$1:$I$97</definedName>
    <definedName name="_xlnm.Print_Area" localSheetId="2">'FINAL RANKING'!$A$1:$V$74</definedName>
    <definedName name="_xlnm.Print_Area" localSheetId="1">RANKING!$A$1:$V$74</definedName>
    <definedName name="_xlnm.Print_Area" localSheetId="0">SUMMARY!$A$1:$P$593</definedName>
    <definedName name="_xlnm.Print_Titles" localSheetId="0">SUMMARY!$1:$8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1" i="21" l="1"/>
  <c r="V91" i="21" s="1"/>
  <c r="U90" i="21"/>
  <c r="V90" i="21" s="1"/>
  <c r="V89" i="21"/>
  <c r="U89" i="21"/>
  <c r="V88" i="21"/>
  <c r="U88" i="21"/>
  <c r="V87" i="21"/>
  <c r="U87" i="21"/>
  <c r="V86" i="21"/>
  <c r="U86" i="21"/>
  <c r="V85" i="21"/>
  <c r="U85" i="21"/>
  <c r="V84" i="21"/>
  <c r="U84" i="21"/>
  <c r="V83" i="21"/>
  <c r="U83" i="21"/>
  <c r="V82" i="21"/>
  <c r="U82" i="21"/>
  <c r="V81" i="21"/>
  <c r="U81" i="21"/>
  <c r="V80" i="21"/>
  <c r="U80" i="21"/>
  <c r="V79" i="21"/>
  <c r="U79" i="21"/>
  <c r="V78" i="21"/>
  <c r="U78" i="21"/>
  <c r="V77" i="21"/>
  <c r="U77" i="21"/>
  <c r="V76" i="21"/>
  <c r="U76" i="21"/>
  <c r="V75" i="21"/>
  <c r="U75" i="21"/>
  <c r="V74" i="21"/>
  <c r="U74" i="21"/>
  <c r="V73" i="21"/>
  <c r="U73" i="21"/>
  <c r="V72" i="21"/>
  <c r="U72" i="21"/>
  <c r="V71" i="21"/>
  <c r="U71" i="21"/>
  <c r="V70" i="21"/>
  <c r="U70" i="21"/>
  <c r="V69" i="21"/>
  <c r="U69" i="21"/>
  <c r="V68" i="21"/>
  <c r="U68" i="21"/>
  <c r="V67" i="21"/>
  <c r="U67" i="21"/>
  <c r="V66" i="21"/>
  <c r="U66" i="21"/>
  <c r="V65" i="21"/>
  <c r="U65" i="21"/>
  <c r="V64" i="21"/>
  <c r="U64" i="21"/>
  <c r="V63" i="21"/>
  <c r="U63" i="21"/>
  <c r="V62" i="21"/>
  <c r="U62" i="21"/>
  <c r="V61" i="21"/>
  <c r="U61" i="21"/>
  <c r="V60" i="21"/>
  <c r="U60" i="21"/>
  <c r="V59" i="21"/>
  <c r="U59" i="21"/>
  <c r="V58" i="21"/>
  <c r="U58" i="21"/>
  <c r="V57" i="21"/>
  <c r="U57" i="21"/>
  <c r="V56" i="21"/>
  <c r="U56" i="21"/>
  <c r="V55" i="21"/>
  <c r="U55" i="21"/>
  <c r="V54" i="21"/>
  <c r="U54" i="21"/>
  <c r="V53" i="21"/>
  <c r="U53" i="21"/>
  <c r="V52" i="21"/>
  <c r="U52" i="21"/>
  <c r="V51" i="21"/>
  <c r="U51" i="21"/>
  <c r="V50" i="21"/>
  <c r="U50" i="21"/>
  <c r="V49" i="21"/>
  <c r="U49" i="21"/>
  <c r="V48" i="21"/>
  <c r="U48" i="21"/>
  <c r="V47" i="21"/>
  <c r="U47" i="21"/>
  <c r="V46" i="21"/>
  <c r="U46" i="21"/>
  <c r="V45" i="21"/>
  <c r="U45" i="21"/>
  <c r="V44" i="21"/>
  <c r="U44" i="21"/>
  <c r="V43" i="21"/>
  <c r="U43" i="21"/>
  <c r="V42" i="21"/>
  <c r="U42" i="21"/>
  <c r="V41" i="21"/>
  <c r="U41" i="21"/>
  <c r="V40" i="21"/>
  <c r="U40" i="21"/>
  <c r="V39" i="21"/>
  <c r="U39" i="21"/>
  <c r="V38" i="21"/>
  <c r="U38" i="21"/>
  <c r="V37" i="21"/>
  <c r="U37" i="21"/>
  <c r="V36" i="21"/>
  <c r="U36" i="21"/>
  <c r="V35" i="21"/>
  <c r="U35" i="21"/>
  <c r="V34" i="21"/>
  <c r="U34" i="21"/>
  <c r="V33" i="21"/>
  <c r="U33" i="21"/>
  <c r="V32" i="21"/>
  <c r="U32" i="21"/>
  <c r="V31" i="21"/>
  <c r="U31" i="21"/>
  <c r="V30" i="21"/>
  <c r="U30" i="21"/>
  <c r="V29" i="21"/>
  <c r="U29" i="21"/>
  <c r="V28" i="21"/>
  <c r="U28" i="21"/>
  <c r="V27" i="21"/>
  <c r="U27" i="21"/>
  <c r="V26" i="21"/>
  <c r="U26" i="21"/>
  <c r="V25" i="21"/>
  <c r="U25" i="21"/>
  <c r="V24" i="21"/>
  <c r="U24" i="21"/>
  <c r="V23" i="21"/>
  <c r="U23" i="21"/>
  <c r="V22" i="21"/>
  <c r="U22" i="21"/>
  <c r="V21" i="21"/>
  <c r="U21" i="21"/>
  <c r="V20" i="21"/>
  <c r="U20" i="21"/>
  <c r="V19" i="21"/>
  <c r="U19" i="21"/>
  <c r="V18" i="21"/>
  <c r="U18" i="21"/>
  <c r="V17" i="21"/>
  <c r="U17" i="21"/>
  <c r="V16" i="21"/>
  <c r="U16" i="21"/>
  <c r="V15" i="21"/>
  <c r="U15" i="21"/>
  <c r="V14" i="21"/>
  <c r="U14" i="21"/>
  <c r="V13" i="21"/>
  <c r="U13" i="21"/>
  <c r="V12" i="21"/>
  <c r="U12" i="21"/>
  <c r="V11" i="21"/>
  <c r="U11" i="21"/>
  <c r="V10" i="21"/>
  <c r="U10" i="21"/>
  <c r="V9" i="21"/>
  <c r="U9" i="21"/>
  <c r="W68" i="6" l="1"/>
  <c r="X68" i="6" s="1"/>
  <c r="W67" i="6"/>
  <c r="X67" i="6" s="1"/>
  <c r="W66" i="6"/>
  <c r="X66" i="6" s="1"/>
  <c r="W65" i="6"/>
  <c r="X65" i="6" s="1"/>
  <c r="W64" i="6"/>
  <c r="X64" i="6" s="1"/>
  <c r="W63" i="6"/>
  <c r="X63" i="6" s="1"/>
  <c r="W62" i="6"/>
  <c r="X62" i="6" s="1"/>
  <c r="W61" i="6"/>
  <c r="X61" i="6" s="1"/>
  <c r="W60" i="6"/>
  <c r="X60" i="6" s="1"/>
  <c r="W59" i="6"/>
  <c r="X59" i="6" s="1"/>
  <c r="W58" i="6"/>
  <c r="X58" i="6" s="1"/>
  <c r="W57" i="6"/>
  <c r="X57" i="6" s="1"/>
  <c r="W56" i="6"/>
  <c r="X56" i="6" s="1"/>
  <c r="W55" i="6"/>
  <c r="X55" i="6" s="1"/>
  <c r="W54" i="6"/>
  <c r="X54" i="6" s="1"/>
  <c r="W53" i="6"/>
  <c r="X53" i="6" s="1"/>
  <c r="W52" i="6"/>
  <c r="X52" i="6" s="1"/>
  <c r="W51" i="6"/>
  <c r="X51" i="6" s="1"/>
  <c r="W50" i="6"/>
  <c r="X50" i="6" s="1"/>
  <c r="W49" i="6"/>
  <c r="X49" i="6" s="1"/>
  <c r="W48" i="6"/>
  <c r="X48" i="6" s="1"/>
  <c r="W47" i="6"/>
  <c r="X47" i="6" s="1"/>
  <c r="W46" i="6"/>
  <c r="X46" i="6" s="1"/>
  <c r="W45" i="6"/>
  <c r="X45" i="6" s="1"/>
  <c r="W44" i="6"/>
  <c r="X44" i="6" s="1"/>
  <c r="W43" i="6"/>
  <c r="X43" i="6" s="1"/>
  <c r="W42" i="6"/>
  <c r="X42" i="6" s="1"/>
  <c r="W41" i="6"/>
  <c r="X41" i="6" s="1"/>
  <c r="W40" i="6"/>
  <c r="X40" i="6" s="1"/>
  <c r="W39" i="6"/>
  <c r="X39" i="6" s="1"/>
  <c r="W38" i="6"/>
  <c r="X38" i="6" s="1"/>
  <c r="W37" i="6"/>
  <c r="X37" i="6" s="1"/>
  <c r="W36" i="6"/>
  <c r="X36" i="6" s="1"/>
  <c r="W35" i="6"/>
  <c r="X35" i="6" s="1"/>
  <c r="W34" i="6"/>
  <c r="X34" i="6" s="1"/>
  <c r="W33" i="6"/>
  <c r="X33" i="6" s="1"/>
  <c r="W32" i="6"/>
  <c r="X32" i="6" s="1"/>
  <c r="W31" i="6"/>
  <c r="X31" i="6" s="1"/>
  <c r="W30" i="6"/>
  <c r="X30" i="6" s="1"/>
  <c r="W29" i="6"/>
  <c r="X29" i="6" s="1"/>
  <c r="W28" i="6"/>
  <c r="X28" i="6" s="1"/>
  <c r="W27" i="6"/>
  <c r="X27" i="6" s="1"/>
  <c r="W26" i="6"/>
  <c r="X26" i="6" s="1"/>
  <c r="W25" i="6"/>
  <c r="X25" i="6" s="1"/>
  <c r="W24" i="6"/>
  <c r="X24" i="6" s="1"/>
  <c r="W23" i="6"/>
  <c r="X23" i="6" s="1"/>
  <c r="W22" i="6"/>
  <c r="X22" i="6" s="1"/>
  <c r="W21" i="6"/>
  <c r="X21" i="6" s="1"/>
  <c r="W20" i="6"/>
  <c r="X20" i="6" s="1"/>
  <c r="W19" i="6"/>
  <c r="X19" i="6" s="1"/>
  <c r="W18" i="6"/>
  <c r="X18" i="6" s="1"/>
  <c r="W17" i="6"/>
  <c r="X17" i="6" s="1"/>
  <c r="W16" i="6"/>
  <c r="X16" i="6" s="1"/>
  <c r="W15" i="6"/>
  <c r="X15" i="6" s="1"/>
  <c r="W14" i="6"/>
  <c r="X14" i="6" s="1"/>
  <c r="W13" i="6"/>
  <c r="X13" i="6" s="1"/>
  <c r="W12" i="6"/>
  <c r="X12" i="6" s="1"/>
  <c r="W11" i="6"/>
  <c r="X11" i="6" s="1"/>
  <c r="W10" i="6"/>
  <c r="X10" i="6" s="1"/>
  <c r="W9" i="6"/>
  <c r="X9" i="6" s="1"/>
  <c r="D7" i="20"/>
  <c r="E7" i="20"/>
  <c r="F7" i="20"/>
  <c r="G7" i="20"/>
  <c r="H7" i="20"/>
  <c r="I7" i="20"/>
  <c r="J7" i="20"/>
  <c r="K7" i="20"/>
  <c r="L7" i="20"/>
  <c r="M7" i="20"/>
  <c r="N7" i="20"/>
  <c r="O7" i="20"/>
  <c r="P7" i="20"/>
  <c r="Q7" i="20"/>
  <c r="R7" i="20"/>
  <c r="S7" i="20"/>
  <c r="C7" i="20"/>
  <c r="D8" i="20"/>
  <c r="E8" i="20"/>
  <c r="F8" i="20"/>
  <c r="G8" i="20"/>
  <c r="H8" i="20"/>
  <c r="I8" i="20"/>
  <c r="J8" i="20"/>
  <c r="K8" i="20"/>
  <c r="L8" i="20"/>
  <c r="M8" i="20"/>
  <c r="N8" i="20"/>
  <c r="O8" i="20"/>
  <c r="P8" i="20"/>
  <c r="Q8" i="20"/>
  <c r="R8" i="20"/>
  <c r="S8" i="20"/>
  <c r="C8" i="20"/>
  <c r="U68" i="20" l="1"/>
  <c r="W68" i="20" s="1"/>
  <c r="X68" i="20" s="1"/>
  <c r="U67" i="20"/>
  <c r="W67" i="20" s="1"/>
  <c r="X67" i="20" s="1"/>
  <c r="U66" i="20"/>
  <c r="W66" i="20" s="1"/>
  <c r="X66" i="20" s="1"/>
  <c r="U65" i="20"/>
  <c r="W65" i="20" s="1"/>
  <c r="X65" i="20" s="1"/>
  <c r="U64" i="20"/>
  <c r="W64" i="20" s="1"/>
  <c r="X64" i="20" s="1"/>
  <c r="U63" i="20"/>
  <c r="W63" i="20" s="1"/>
  <c r="X63" i="20" s="1"/>
  <c r="U62" i="20"/>
  <c r="W62" i="20" s="1"/>
  <c r="X62" i="20" s="1"/>
  <c r="U61" i="20"/>
  <c r="W61" i="20" s="1"/>
  <c r="X61" i="20" s="1"/>
  <c r="U60" i="20"/>
  <c r="W60" i="20" s="1"/>
  <c r="X60" i="20" s="1"/>
  <c r="U59" i="20"/>
  <c r="W59" i="20" s="1"/>
  <c r="X59" i="20" s="1"/>
  <c r="U58" i="20"/>
  <c r="W58" i="20" s="1"/>
  <c r="X58" i="20" s="1"/>
  <c r="U57" i="20"/>
  <c r="W57" i="20" s="1"/>
  <c r="X57" i="20" s="1"/>
  <c r="U56" i="20"/>
  <c r="W56" i="20" s="1"/>
  <c r="X56" i="20" s="1"/>
  <c r="U55" i="20"/>
  <c r="W55" i="20" s="1"/>
  <c r="X55" i="20" s="1"/>
  <c r="U54" i="20"/>
  <c r="W54" i="20" s="1"/>
  <c r="X54" i="20" s="1"/>
  <c r="U53" i="20"/>
  <c r="W53" i="20" s="1"/>
  <c r="X53" i="20" s="1"/>
  <c r="U52" i="20"/>
  <c r="W52" i="20" s="1"/>
  <c r="X52" i="20" s="1"/>
  <c r="U51" i="20"/>
  <c r="W51" i="20" s="1"/>
  <c r="X51" i="20" s="1"/>
  <c r="U50" i="20"/>
  <c r="W50" i="20" s="1"/>
  <c r="X50" i="20" s="1"/>
  <c r="U49" i="20"/>
  <c r="W49" i="20" s="1"/>
  <c r="X49" i="20" s="1"/>
  <c r="U48" i="20"/>
  <c r="W48" i="20" s="1"/>
  <c r="X48" i="20" s="1"/>
  <c r="U47" i="20"/>
  <c r="W47" i="20" s="1"/>
  <c r="X47" i="20" s="1"/>
  <c r="U46" i="20"/>
  <c r="W46" i="20" s="1"/>
  <c r="X46" i="20" s="1"/>
  <c r="U45" i="20"/>
  <c r="W45" i="20" s="1"/>
  <c r="X45" i="20" s="1"/>
  <c r="U44" i="20"/>
  <c r="W44" i="20" s="1"/>
  <c r="X44" i="20" s="1"/>
  <c r="U43" i="20"/>
  <c r="W43" i="20" s="1"/>
  <c r="X43" i="20" s="1"/>
  <c r="U42" i="20"/>
  <c r="W42" i="20" s="1"/>
  <c r="X42" i="20" s="1"/>
  <c r="U41" i="20"/>
  <c r="W41" i="20" s="1"/>
  <c r="X41" i="20" s="1"/>
  <c r="U40" i="20"/>
  <c r="W40" i="20" s="1"/>
  <c r="X40" i="20" s="1"/>
  <c r="U39" i="20"/>
  <c r="W39" i="20" s="1"/>
  <c r="X39" i="20" s="1"/>
  <c r="U38" i="20"/>
  <c r="W38" i="20" s="1"/>
  <c r="X38" i="20" s="1"/>
  <c r="U37" i="20"/>
  <c r="W37" i="20" s="1"/>
  <c r="X37" i="20" s="1"/>
  <c r="U36" i="20"/>
  <c r="W36" i="20" s="1"/>
  <c r="X36" i="20" s="1"/>
  <c r="U35" i="20"/>
  <c r="W35" i="20" s="1"/>
  <c r="X35" i="20" s="1"/>
  <c r="U34" i="20"/>
  <c r="W34" i="20" s="1"/>
  <c r="X34" i="20" s="1"/>
  <c r="U33" i="20"/>
  <c r="W33" i="20" s="1"/>
  <c r="X33" i="20" s="1"/>
  <c r="U32" i="20"/>
  <c r="W32" i="20" s="1"/>
  <c r="X32" i="20" s="1"/>
  <c r="U31" i="20"/>
  <c r="W31" i="20" s="1"/>
  <c r="X31" i="20" s="1"/>
  <c r="U30" i="20"/>
  <c r="W30" i="20" s="1"/>
  <c r="X30" i="20" s="1"/>
  <c r="U29" i="20"/>
  <c r="W29" i="20" s="1"/>
  <c r="X29" i="20" s="1"/>
  <c r="U28" i="20"/>
  <c r="W28" i="20" s="1"/>
  <c r="X28" i="20" s="1"/>
  <c r="U27" i="20"/>
  <c r="W27" i="20" s="1"/>
  <c r="X27" i="20" s="1"/>
  <c r="U26" i="20"/>
  <c r="W26" i="20" s="1"/>
  <c r="X26" i="20" s="1"/>
  <c r="U25" i="20"/>
  <c r="W25" i="20" s="1"/>
  <c r="X25" i="20" s="1"/>
  <c r="U24" i="20"/>
  <c r="W24" i="20" s="1"/>
  <c r="X24" i="20" s="1"/>
  <c r="U23" i="20"/>
  <c r="W23" i="20" s="1"/>
  <c r="X23" i="20" s="1"/>
  <c r="U22" i="20"/>
  <c r="W22" i="20" s="1"/>
  <c r="X22" i="20" s="1"/>
  <c r="U21" i="20"/>
  <c r="W21" i="20" s="1"/>
  <c r="X21" i="20" s="1"/>
  <c r="U20" i="20"/>
  <c r="W20" i="20" s="1"/>
  <c r="X20" i="20" s="1"/>
  <c r="U19" i="20"/>
  <c r="W19" i="20" s="1"/>
  <c r="X19" i="20" s="1"/>
  <c r="U18" i="20"/>
  <c r="W18" i="20" s="1"/>
  <c r="X18" i="20" s="1"/>
  <c r="U17" i="20"/>
  <c r="W17" i="20" s="1"/>
  <c r="X17" i="20" s="1"/>
  <c r="U16" i="20"/>
  <c r="W16" i="20" s="1"/>
  <c r="X16" i="20" s="1"/>
  <c r="U15" i="20"/>
  <c r="W15" i="20" s="1"/>
  <c r="X15" i="20" s="1"/>
  <c r="U14" i="20"/>
  <c r="W14" i="20" s="1"/>
  <c r="X14" i="20" s="1"/>
  <c r="U13" i="20"/>
  <c r="W13" i="20" s="1"/>
  <c r="X13" i="20" s="1"/>
  <c r="U12" i="20"/>
  <c r="W12" i="20" s="1"/>
  <c r="X12" i="20" s="1"/>
  <c r="U11" i="20"/>
  <c r="W11" i="20" s="1"/>
  <c r="X11" i="20" s="1"/>
  <c r="U10" i="20"/>
  <c r="W10" i="20" s="1"/>
  <c r="X10" i="20" s="1"/>
  <c r="U9" i="20"/>
  <c r="W9" i="20" s="1"/>
  <c r="X9" i="20" s="1"/>
  <c r="B68" i="20" l="1"/>
  <c r="B67" i="20"/>
  <c r="B66" i="20"/>
  <c r="B65" i="20"/>
  <c r="B64" i="20"/>
  <c r="B63" i="20"/>
  <c r="B62" i="20"/>
  <c r="B61" i="20"/>
  <c r="B60" i="20"/>
  <c r="B59" i="20"/>
  <c r="B58" i="20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V9" i="20" l="1"/>
  <c r="V17" i="20"/>
  <c r="V21" i="20"/>
  <c r="V29" i="20"/>
  <c r="V37" i="20"/>
  <c r="V45" i="20"/>
  <c r="V49" i="20"/>
  <c r="V57" i="20"/>
  <c r="V61" i="20"/>
  <c r="V10" i="20"/>
  <c r="V14" i="20"/>
  <c r="V18" i="20"/>
  <c r="V22" i="20"/>
  <c r="V26" i="20"/>
  <c r="V30" i="20"/>
  <c r="V34" i="20"/>
  <c r="V38" i="20"/>
  <c r="V42" i="20"/>
  <c r="V46" i="20"/>
  <c r="V50" i="20"/>
  <c r="V54" i="20"/>
  <c r="V58" i="20"/>
  <c r="V62" i="20"/>
  <c r="V66" i="20"/>
  <c r="V11" i="20"/>
  <c r="V15" i="20"/>
  <c r="V19" i="20"/>
  <c r="V23" i="20"/>
  <c r="V27" i="20"/>
  <c r="V31" i="20"/>
  <c r="V35" i="20"/>
  <c r="V39" i="20"/>
  <c r="V43" i="20"/>
  <c r="V47" i="20"/>
  <c r="V51" i="20"/>
  <c r="V55" i="20"/>
  <c r="V59" i="20"/>
  <c r="V63" i="20"/>
  <c r="V67" i="20"/>
  <c r="V12" i="20"/>
  <c r="V16" i="20"/>
  <c r="V20" i="20"/>
  <c r="V24" i="20"/>
  <c r="V28" i="20"/>
  <c r="V32" i="20"/>
  <c r="V36" i="20"/>
  <c r="V40" i="20"/>
  <c r="V44" i="20"/>
  <c r="V48" i="20"/>
  <c r="V52" i="20"/>
  <c r="V56" i="20"/>
  <c r="V60" i="20"/>
  <c r="V64" i="20"/>
  <c r="V68" i="20"/>
  <c r="V13" i="20"/>
  <c r="V25" i="20"/>
  <c r="V33" i="20"/>
  <c r="V41" i="20"/>
  <c r="V53" i="20"/>
  <c r="V65" i="20"/>
  <c r="U68" i="6"/>
  <c r="U67" i="6"/>
  <c r="U66" i="6"/>
  <c r="U65" i="6"/>
  <c r="U64" i="6"/>
  <c r="U63" i="6"/>
  <c r="U62" i="6"/>
  <c r="U61" i="6"/>
  <c r="U60" i="6"/>
  <c r="U59" i="6"/>
  <c r="U58" i="6"/>
  <c r="U57" i="6"/>
  <c r="U56" i="6"/>
  <c r="U55" i="6"/>
  <c r="U54" i="6"/>
  <c r="U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U20" i="6"/>
  <c r="U19" i="6"/>
  <c r="U18" i="6"/>
  <c r="U17" i="6"/>
  <c r="U16" i="6"/>
  <c r="U15" i="6"/>
  <c r="U14" i="6"/>
  <c r="U13" i="6"/>
  <c r="U12" i="6"/>
  <c r="U11" i="6"/>
  <c r="U10" i="6"/>
  <c r="U9" i="6"/>
  <c r="P914" i="3" l="1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836" i="3"/>
  <c r="Q836" i="3" s="1"/>
  <c r="P823" i="3"/>
  <c r="Q823" i="3" s="1"/>
  <c r="P810" i="3"/>
  <c r="Q810" i="3" s="1"/>
  <c r="P797" i="3"/>
  <c r="Q797" i="3" s="1"/>
  <c r="P784" i="3"/>
  <c r="P771" i="3"/>
  <c r="P758" i="3"/>
  <c r="P745" i="3"/>
  <c r="P732" i="3"/>
  <c r="P719" i="3"/>
  <c r="P706" i="3"/>
  <c r="P693" i="3"/>
  <c r="P680" i="3"/>
  <c r="P667" i="3"/>
  <c r="P654" i="3"/>
  <c r="P641" i="3"/>
  <c r="P628" i="3"/>
  <c r="P615" i="3"/>
  <c r="P602" i="3"/>
  <c r="P589" i="3"/>
  <c r="P576" i="3"/>
  <c r="R52" i="20" s="1"/>
  <c r="P563" i="3"/>
  <c r="P550" i="3"/>
  <c r="P537" i="3"/>
  <c r="P524" i="3"/>
  <c r="P511" i="3"/>
  <c r="P498" i="3"/>
  <c r="P485" i="3"/>
  <c r="P472" i="3"/>
  <c r="P459" i="3"/>
  <c r="P446" i="3"/>
  <c r="P433" i="3"/>
  <c r="P420" i="3"/>
  <c r="P407" i="3"/>
  <c r="P394" i="3"/>
  <c r="P381" i="3"/>
  <c r="P368" i="3"/>
  <c r="P355" i="3"/>
  <c r="P342" i="3"/>
  <c r="P329" i="3"/>
  <c r="P316" i="3"/>
  <c r="P303" i="3"/>
  <c r="P290" i="3"/>
  <c r="P277" i="3"/>
  <c r="P264" i="3"/>
  <c r="P251" i="3"/>
  <c r="P238" i="3"/>
  <c r="P225" i="3"/>
  <c r="P212" i="3"/>
  <c r="P199" i="3"/>
  <c r="P186" i="3"/>
  <c r="P173" i="3"/>
  <c r="P160" i="3"/>
  <c r="P147" i="3"/>
  <c r="P134" i="3"/>
  <c r="P121" i="3"/>
  <c r="P108" i="3"/>
  <c r="P95" i="3"/>
  <c r="P82" i="3"/>
  <c r="P69" i="3"/>
  <c r="P56" i="3"/>
  <c r="P43" i="3"/>
  <c r="P30" i="3"/>
  <c r="P17" i="3"/>
  <c r="R9" i="20" s="1"/>
  <c r="Q420" i="3" l="1"/>
  <c r="S40" i="20" s="1"/>
  <c r="R40" i="20"/>
  <c r="Q30" i="3"/>
  <c r="S10" i="20" s="1"/>
  <c r="R10" i="20"/>
  <c r="Q134" i="3"/>
  <c r="S18" i="20" s="1"/>
  <c r="R18" i="20"/>
  <c r="Q238" i="3"/>
  <c r="S26" i="20" s="1"/>
  <c r="R26" i="20"/>
  <c r="Q342" i="3"/>
  <c r="S34" i="20" s="1"/>
  <c r="R34" i="20"/>
  <c r="Q446" i="3"/>
  <c r="S42" i="20" s="1"/>
  <c r="R42" i="20"/>
  <c r="Q550" i="3"/>
  <c r="S50" i="20" s="1"/>
  <c r="R50" i="20"/>
  <c r="Q641" i="3"/>
  <c r="S57" i="20" s="1"/>
  <c r="R57" i="20"/>
  <c r="Q745" i="3"/>
  <c r="S65" i="20" s="1"/>
  <c r="R65" i="20"/>
  <c r="Q212" i="3"/>
  <c r="S24" i="20" s="1"/>
  <c r="R24" i="20"/>
  <c r="Q615" i="3"/>
  <c r="S55" i="20" s="1"/>
  <c r="R55" i="20"/>
  <c r="Q329" i="3"/>
  <c r="S33" i="20" s="1"/>
  <c r="R33" i="20"/>
  <c r="Q732" i="3"/>
  <c r="S64" i="20" s="1"/>
  <c r="R64" i="20"/>
  <c r="Q43" i="3"/>
  <c r="S11" i="20" s="1"/>
  <c r="R11" i="20"/>
  <c r="Q147" i="3"/>
  <c r="S19" i="20" s="1"/>
  <c r="R19" i="20"/>
  <c r="Q251" i="3"/>
  <c r="S27" i="20" s="1"/>
  <c r="R27" i="20"/>
  <c r="Q355" i="3"/>
  <c r="S35" i="20" s="1"/>
  <c r="R35" i="20"/>
  <c r="Q459" i="3"/>
  <c r="S43" i="20" s="1"/>
  <c r="R43" i="20"/>
  <c r="Q563" i="3"/>
  <c r="S51" i="20" s="1"/>
  <c r="R51" i="20"/>
  <c r="Q654" i="3"/>
  <c r="S58" i="20" s="1"/>
  <c r="R58" i="20"/>
  <c r="Q758" i="3"/>
  <c r="S66" i="20" s="1"/>
  <c r="R66" i="20"/>
  <c r="Q108" i="3"/>
  <c r="S16" i="20" s="1"/>
  <c r="R16" i="20"/>
  <c r="Q719" i="3"/>
  <c r="S63" i="20" s="1"/>
  <c r="R63" i="20"/>
  <c r="Q225" i="3"/>
  <c r="S25" i="20" s="1"/>
  <c r="R25" i="20"/>
  <c r="Q56" i="3"/>
  <c r="S12" i="20" s="1"/>
  <c r="R12" i="20"/>
  <c r="Q160" i="3"/>
  <c r="S20" i="20" s="1"/>
  <c r="R20" i="20"/>
  <c r="Q264" i="3"/>
  <c r="S28" i="20" s="1"/>
  <c r="R28" i="20"/>
  <c r="Q368" i="3"/>
  <c r="S36" i="20" s="1"/>
  <c r="R36" i="20"/>
  <c r="Q472" i="3"/>
  <c r="S44" i="20" s="1"/>
  <c r="R44" i="20"/>
  <c r="Q667" i="3"/>
  <c r="S59" i="20" s="1"/>
  <c r="R59" i="20"/>
  <c r="Q771" i="3"/>
  <c r="S67" i="20" s="1"/>
  <c r="R67" i="20"/>
  <c r="Q316" i="3"/>
  <c r="S32" i="20" s="1"/>
  <c r="R32" i="20"/>
  <c r="Q121" i="3"/>
  <c r="S17" i="20" s="1"/>
  <c r="R17" i="20"/>
  <c r="Q628" i="3"/>
  <c r="S56" i="20" s="1"/>
  <c r="R56" i="20"/>
  <c r="Q69" i="3"/>
  <c r="S13" i="20" s="1"/>
  <c r="R13" i="20"/>
  <c r="Q173" i="3"/>
  <c r="S21" i="20" s="1"/>
  <c r="R21" i="20"/>
  <c r="Q277" i="3"/>
  <c r="S29" i="20" s="1"/>
  <c r="R29" i="20"/>
  <c r="Q381" i="3"/>
  <c r="S37" i="20" s="1"/>
  <c r="R37" i="20"/>
  <c r="Q485" i="3"/>
  <c r="S45" i="20" s="1"/>
  <c r="R45" i="20"/>
  <c r="Q576" i="3"/>
  <c r="S52" i="20" s="1"/>
  <c r="Q680" i="3"/>
  <c r="S60" i="20" s="1"/>
  <c r="R60" i="20"/>
  <c r="Q784" i="3"/>
  <c r="S68" i="20" s="1"/>
  <c r="R68" i="20"/>
  <c r="Q537" i="3"/>
  <c r="S49" i="20" s="1"/>
  <c r="R49" i="20"/>
  <c r="Q82" i="3"/>
  <c r="S14" i="20" s="1"/>
  <c r="R14" i="20"/>
  <c r="Q186" i="3"/>
  <c r="S22" i="20" s="1"/>
  <c r="R22" i="20"/>
  <c r="Q290" i="3"/>
  <c r="S30" i="20" s="1"/>
  <c r="R30" i="20"/>
  <c r="Q394" i="3"/>
  <c r="S38" i="20" s="1"/>
  <c r="R38" i="20"/>
  <c r="Q498" i="3"/>
  <c r="S46" i="20" s="1"/>
  <c r="R46" i="20"/>
  <c r="Q589" i="3"/>
  <c r="S53" i="20" s="1"/>
  <c r="R53" i="20"/>
  <c r="Q693" i="3"/>
  <c r="S61" i="20" s="1"/>
  <c r="R61" i="20"/>
  <c r="Q524" i="3"/>
  <c r="S48" i="20" s="1"/>
  <c r="R48" i="20"/>
  <c r="Q17" i="3"/>
  <c r="S9" i="20" s="1"/>
  <c r="Q433" i="3"/>
  <c r="S41" i="20" s="1"/>
  <c r="R41" i="20"/>
  <c r="Q95" i="3"/>
  <c r="S15" i="20" s="1"/>
  <c r="R15" i="20"/>
  <c r="Q199" i="3"/>
  <c r="S23" i="20" s="1"/>
  <c r="R23" i="20"/>
  <c r="Q303" i="3"/>
  <c r="S31" i="20" s="1"/>
  <c r="R31" i="20"/>
  <c r="Q407" i="3"/>
  <c r="S39" i="20" s="1"/>
  <c r="R39" i="20"/>
  <c r="Q511" i="3"/>
  <c r="S47" i="20" s="1"/>
  <c r="R47" i="20"/>
  <c r="Q602" i="3"/>
  <c r="S54" i="20" s="1"/>
  <c r="R54" i="20"/>
  <c r="Q706" i="3"/>
  <c r="S62" i="20" s="1"/>
  <c r="R62" i="20"/>
  <c r="O913" i="3" l="1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B914" i="3" s="1"/>
  <c r="O900" i="3"/>
  <c r="O901" i="3" s="1"/>
  <c r="N900" i="3"/>
  <c r="N901" i="3" s="1"/>
  <c r="M900" i="3"/>
  <c r="M901" i="3" s="1"/>
  <c r="L900" i="3"/>
  <c r="L901" i="3" s="1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D901" i="3" s="1"/>
  <c r="C900" i="3"/>
  <c r="C901" i="3" s="1"/>
  <c r="B900" i="3"/>
  <c r="B901" i="3" s="1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H888" i="3" s="1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O796" i="3"/>
  <c r="O797" i="3" s="1"/>
  <c r="N796" i="3"/>
  <c r="N797" i="3" s="1"/>
  <c r="M796" i="3"/>
  <c r="M797" i="3" s="1"/>
  <c r="L796" i="3"/>
  <c r="L797" i="3" s="1"/>
  <c r="K796" i="3"/>
  <c r="K797" i="3" s="1"/>
  <c r="J796" i="3"/>
  <c r="J797" i="3" s="1"/>
  <c r="I796" i="3"/>
  <c r="I797" i="3" s="1"/>
  <c r="H796" i="3"/>
  <c r="H797" i="3" s="1"/>
  <c r="G796" i="3"/>
  <c r="G797" i="3" s="1"/>
  <c r="F796" i="3"/>
  <c r="F797" i="3" s="1"/>
  <c r="E796" i="3"/>
  <c r="E797" i="3" s="1"/>
  <c r="D796" i="3"/>
  <c r="D797" i="3" s="1"/>
  <c r="C796" i="3"/>
  <c r="C797" i="3" s="1"/>
  <c r="B796" i="3"/>
  <c r="B797" i="3" s="1"/>
  <c r="O783" i="3"/>
  <c r="O784" i="3" s="1"/>
  <c r="P68" i="20" s="1"/>
  <c r="N783" i="3"/>
  <c r="N784" i="3" s="1"/>
  <c r="O68" i="20" s="1"/>
  <c r="M783" i="3"/>
  <c r="M784" i="3" s="1"/>
  <c r="N68" i="20" s="1"/>
  <c r="L783" i="3"/>
  <c r="L784" i="3" s="1"/>
  <c r="M68" i="20" s="1"/>
  <c r="K783" i="3"/>
  <c r="K784" i="3" s="1"/>
  <c r="L68" i="20" s="1"/>
  <c r="J783" i="3"/>
  <c r="J784" i="3" s="1"/>
  <c r="K68" i="20" s="1"/>
  <c r="I783" i="3"/>
  <c r="I784" i="3" s="1"/>
  <c r="J68" i="20" s="1"/>
  <c r="H783" i="3"/>
  <c r="H784" i="3" s="1"/>
  <c r="I68" i="20" s="1"/>
  <c r="G783" i="3"/>
  <c r="G784" i="3" s="1"/>
  <c r="H68" i="20" s="1"/>
  <c r="F783" i="3"/>
  <c r="F784" i="3" s="1"/>
  <c r="G68" i="20" s="1"/>
  <c r="E783" i="3"/>
  <c r="E784" i="3" s="1"/>
  <c r="F68" i="20" s="1"/>
  <c r="D783" i="3"/>
  <c r="D784" i="3" s="1"/>
  <c r="E68" i="20" s="1"/>
  <c r="C783" i="3"/>
  <c r="C784" i="3" s="1"/>
  <c r="D68" i="20" s="1"/>
  <c r="B783" i="3"/>
  <c r="B784" i="3" s="1"/>
  <c r="C68" i="20" s="1"/>
  <c r="O770" i="3"/>
  <c r="O771" i="3" s="1"/>
  <c r="P67" i="20" s="1"/>
  <c r="N770" i="3"/>
  <c r="N771" i="3" s="1"/>
  <c r="O67" i="20" s="1"/>
  <c r="M770" i="3"/>
  <c r="M771" i="3" s="1"/>
  <c r="N67" i="20" s="1"/>
  <c r="L770" i="3"/>
  <c r="L771" i="3" s="1"/>
  <c r="M67" i="20" s="1"/>
  <c r="K770" i="3"/>
  <c r="K771" i="3" s="1"/>
  <c r="L67" i="20" s="1"/>
  <c r="J770" i="3"/>
  <c r="J771" i="3" s="1"/>
  <c r="K67" i="20" s="1"/>
  <c r="I770" i="3"/>
  <c r="I771" i="3" s="1"/>
  <c r="J67" i="20" s="1"/>
  <c r="H770" i="3"/>
  <c r="H771" i="3" s="1"/>
  <c r="I67" i="20" s="1"/>
  <c r="G770" i="3"/>
  <c r="G771" i="3" s="1"/>
  <c r="H67" i="20" s="1"/>
  <c r="F770" i="3"/>
  <c r="F771" i="3" s="1"/>
  <c r="G67" i="20" s="1"/>
  <c r="E770" i="3"/>
  <c r="E771" i="3" s="1"/>
  <c r="F67" i="20" s="1"/>
  <c r="D770" i="3"/>
  <c r="D771" i="3" s="1"/>
  <c r="E67" i="20" s="1"/>
  <c r="C770" i="3"/>
  <c r="C771" i="3" s="1"/>
  <c r="D67" i="20" s="1"/>
  <c r="B770" i="3"/>
  <c r="B771" i="3" s="1"/>
  <c r="C67" i="20" s="1"/>
  <c r="O757" i="3"/>
  <c r="O758" i="3" s="1"/>
  <c r="P66" i="20" s="1"/>
  <c r="N757" i="3"/>
  <c r="N758" i="3" s="1"/>
  <c r="O66" i="20" s="1"/>
  <c r="M757" i="3"/>
  <c r="M758" i="3" s="1"/>
  <c r="N66" i="20" s="1"/>
  <c r="L757" i="3"/>
  <c r="L758" i="3" s="1"/>
  <c r="M66" i="20" s="1"/>
  <c r="K757" i="3"/>
  <c r="K758" i="3" s="1"/>
  <c r="L66" i="20" s="1"/>
  <c r="J757" i="3"/>
  <c r="J758" i="3" s="1"/>
  <c r="K66" i="20" s="1"/>
  <c r="I757" i="3"/>
  <c r="I758" i="3" s="1"/>
  <c r="J66" i="20" s="1"/>
  <c r="H757" i="3"/>
  <c r="H758" i="3" s="1"/>
  <c r="I66" i="20" s="1"/>
  <c r="G757" i="3"/>
  <c r="G758" i="3" s="1"/>
  <c r="H66" i="20" s="1"/>
  <c r="F757" i="3"/>
  <c r="F758" i="3" s="1"/>
  <c r="G66" i="20" s="1"/>
  <c r="E757" i="3"/>
  <c r="E758" i="3" s="1"/>
  <c r="F66" i="20" s="1"/>
  <c r="D757" i="3"/>
  <c r="D758" i="3" s="1"/>
  <c r="E66" i="20" s="1"/>
  <c r="C757" i="3"/>
  <c r="C758" i="3" s="1"/>
  <c r="D66" i="20" s="1"/>
  <c r="B757" i="3"/>
  <c r="B758" i="3" s="1"/>
  <c r="C66" i="20" s="1"/>
  <c r="O744" i="3"/>
  <c r="O745" i="3" s="1"/>
  <c r="P65" i="20" s="1"/>
  <c r="N744" i="3"/>
  <c r="N745" i="3" s="1"/>
  <c r="O65" i="20" s="1"/>
  <c r="M744" i="3"/>
  <c r="M745" i="3" s="1"/>
  <c r="N65" i="20" s="1"/>
  <c r="L744" i="3"/>
  <c r="L745" i="3" s="1"/>
  <c r="M65" i="20" s="1"/>
  <c r="K744" i="3"/>
  <c r="K745" i="3" s="1"/>
  <c r="L65" i="20" s="1"/>
  <c r="J744" i="3"/>
  <c r="J745" i="3" s="1"/>
  <c r="K65" i="20" s="1"/>
  <c r="I744" i="3"/>
  <c r="I745" i="3" s="1"/>
  <c r="J65" i="20" s="1"/>
  <c r="H744" i="3"/>
  <c r="H745" i="3" s="1"/>
  <c r="I65" i="20" s="1"/>
  <c r="G744" i="3"/>
  <c r="G745" i="3" s="1"/>
  <c r="H65" i="20" s="1"/>
  <c r="F744" i="3"/>
  <c r="F745" i="3" s="1"/>
  <c r="G65" i="20" s="1"/>
  <c r="E744" i="3"/>
  <c r="E745" i="3" s="1"/>
  <c r="F65" i="20" s="1"/>
  <c r="D744" i="3"/>
  <c r="D745" i="3" s="1"/>
  <c r="E65" i="20" s="1"/>
  <c r="C744" i="3"/>
  <c r="C745" i="3" s="1"/>
  <c r="D65" i="20" s="1"/>
  <c r="B744" i="3"/>
  <c r="B745" i="3" s="1"/>
  <c r="C65" i="20" s="1"/>
  <c r="O731" i="3"/>
  <c r="O732" i="3" s="1"/>
  <c r="P64" i="20" s="1"/>
  <c r="N731" i="3"/>
  <c r="N732" i="3" s="1"/>
  <c r="O64" i="20" s="1"/>
  <c r="M731" i="3"/>
  <c r="M732" i="3" s="1"/>
  <c r="N64" i="20" s="1"/>
  <c r="L731" i="3"/>
  <c r="L732" i="3" s="1"/>
  <c r="M64" i="20" s="1"/>
  <c r="K731" i="3"/>
  <c r="K732" i="3" s="1"/>
  <c r="L64" i="20" s="1"/>
  <c r="J731" i="3"/>
  <c r="J732" i="3" s="1"/>
  <c r="K64" i="20" s="1"/>
  <c r="I731" i="3"/>
  <c r="I732" i="3" s="1"/>
  <c r="J64" i="20" s="1"/>
  <c r="H731" i="3"/>
  <c r="H732" i="3" s="1"/>
  <c r="I64" i="20" s="1"/>
  <c r="G731" i="3"/>
  <c r="G732" i="3" s="1"/>
  <c r="H64" i="20" s="1"/>
  <c r="F731" i="3"/>
  <c r="F732" i="3" s="1"/>
  <c r="G64" i="20" s="1"/>
  <c r="E731" i="3"/>
  <c r="E732" i="3" s="1"/>
  <c r="F64" i="20" s="1"/>
  <c r="D731" i="3"/>
  <c r="D732" i="3" s="1"/>
  <c r="E64" i="20" s="1"/>
  <c r="C731" i="3"/>
  <c r="C732" i="3" s="1"/>
  <c r="D64" i="20" s="1"/>
  <c r="B731" i="3"/>
  <c r="B732" i="3" s="1"/>
  <c r="C64" i="20" s="1"/>
  <c r="O718" i="3"/>
  <c r="O719" i="3" s="1"/>
  <c r="P63" i="20" s="1"/>
  <c r="N718" i="3"/>
  <c r="N719" i="3" s="1"/>
  <c r="O63" i="20" s="1"/>
  <c r="M718" i="3"/>
  <c r="M719" i="3" s="1"/>
  <c r="N63" i="20" s="1"/>
  <c r="L718" i="3"/>
  <c r="L719" i="3" s="1"/>
  <c r="M63" i="20" s="1"/>
  <c r="K718" i="3"/>
  <c r="K719" i="3" s="1"/>
  <c r="L63" i="20" s="1"/>
  <c r="J718" i="3"/>
  <c r="J719" i="3" s="1"/>
  <c r="K63" i="20" s="1"/>
  <c r="I718" i="3"/>
  <c r="I719" i="3" s="1"/>
  <c r="J63" i="20" s="1"/>
  <c r="H718" i="3"/>
  <c r="H719" i="3" s="1"/>
  <c r="I63" i="20" s="1"/>
  <c r="G718" i="3"/>
  <c r="G719" i="3" s="1"/>
  <c r="H63" i="20" s="1"/>
  <c r="F718" i="3"/>
  <c r="F719" i="3" s="1"/>
  <c r="G63" i="20" s="1"/>
  <c r="E718" i="3"/>
  <c r="E719" i="3" s="1"/>
  <c r="F63" i="20" s="1"/>
  <c r="D718" i="3"/>
  <c r="D719" i="3" s="1"/>
  <c r="E63" i="20" s="1"/>
  <c r="C718" i="3"/>
  <c r="C719" i="3" s="1"/>
  <c r="D63" i="20" s="1"/>
  <c r="B718" i="3"/>
  <c r="B719" i="3" s="1"/>
  <c r="C63" i="20" s="1"/>
  <c r="O705" i="3"/>
  <c r="O706" i="3" s="1"/>
  <c r="P62" i="20" s="1"/>
  <c r="N705" i="3"/>
  <c r="N706" i="3" s="1"/>
  <c r="O62" i="20" s="1"/>
  <c r="M705" i="3"/>
  <c r="M706" i="3" s="1"/>
  <c r="N62" i="20" s="1"/>
  <c r="L705" i="3"/>
  <c r="L706" i="3" s="1"/>
  <c r="M62" i="20" s="1"/>
  <c r="K705" i="3"/>
  <c r="K706" i="3" s="1"/>
  <c r="L62" i="20" s="1"/>
  <c r="J705" i="3"/>
  <c r="J706" i="3" s="1"/>
  <c r="K62" i="20" s="1"/>
  <c r="I705" i="3"/>
  <c r="I706" i="3" s="1"/>
  <c r="J62" i="20" s="1"/>
  <c r="H705" i="3"/>
  <c r="H706" i="3" s="1"/>
  <c r="I62" i="20" s="1"/>
  <c r="G705" i="3"/>
  <c r="G706" i="3" s="1"/>
  <c r="H62" i="20" s="1"/>
  <c r="F705" i="3"/>
  <c r="F706" i="3" s="1"/>
  <c r="G62" i="20" s="1"/>
  <c r="E705" i="3"/>
  <c r="E706" i="3" s="1"/>
  <c r="F62" i="20" s="1"/>
  <c r="D705" i="3"/>
  <c r="D706" i="3" s="1"/>
  <c r="E62" i="20" s="1"/>
  <c r="C705" i="3"/>
  <c r="C706" i="3" s="1"/>
  <c r="D62" i="20" s="1"/>
  <c r="B705" i="3"/>
  <c r="B706" i="3" s="1"/>
  <c r="C62" i="20" s="1"/>
  <c r="O692" i="3"/>
  <c r="O693" i="3" s="1"/>
  <c r="P61" i="20" s="1"/>
  <c r="N692" i="3"/>
  <c r="N693" i="3" s="1"/>
  <c r="O61" i="20" s="1"/>
  <c r="M692" i="3"/>
  <c r="M693" i="3" s="1"/>
  <c r="N61" i="20" s="1"/>
  <c r="L692" i="3"/>
  <c r="L693" i="3" s="1"/>
  <c r="M61" i="20" s="1"/>
  <c r="K692" i="3"/>
  <c r="K693" i="3" s="1"/>
  <c r="L61" i="20" s="1"/>
  <c r="J692" i="3"/>
  <c r="J693" i="3" s="1"/>
  <c r="K61" i="20" s="1"/>
  <c r="I692" i="3"/>
  <c r="I693" i="3" s="1"/>
  <c r="J61" i="20" s="1"/>
  <c r="H692" i="3"/>
  <c r="H693" i="3" s="1"/>
  <c r="I61" i="20" s="1"/>
  <c r="G692" i="3"/>
  <c r="G693" i="3" s="1"/>
  <c r="H61" i="20" s="1"/>
  <c r="F692" i="3"/>
  <c r="F693" i="3" s="1"/>
  <c r="G61" i="20" s="1"/>
  <c r="E692" i="3"/>
  <c r="E693" i="3" s="1"/>
  <c r="F61" i="20" s="1"/>
  <c r="D692" i="3"/>
  <c r="D693" i="3" s="1"/>
  <c r="E61" i="20" s="1"/>
  <c r="C692" i="3"/>
  <c r="C693" i="3" s="1"/>
  <c r="D61" i="20" s="1"/>
  <c r="B692" i="3"/>
  <c r="B693" i="3" s="1"/>
  <c r="C61" i="20" s="1"/>
  <c r="O679" i="3"/>
  <c r="O680" i="3" s="1"/>
  <c r="P60" i="20" s="1"/>
  <c r="N679" i="3"/>
  <c r="N680" i="3" s="1"/>
  <c r="O60" i="20" s="1"/>
  <c r="M679" i="3"/>
  <c r="M680" i="3" s="1"/>
  <c r="N60" i="20" s="1"/>
  <c r="L679" i="3"/>
  <c r="L680" i="3" s="1"/>
  <c r="M60" i="20" s="1"/>
  <c r="K679" i="3"/>
  <c r="K680" i="3" s="1"/>
  <c r="L60" i="20" s="1"/>
  <c r="J679" i="3"/>
  <c r="J680" i="3" s="1"/>
  <c r="K60" i="20" s="1"/>
  <c r="I679" i="3"/>
  <c r="I680" i="3" s="1"/>
  <c r="J60" i="20" s="1"/>
  <c r="H679" i="3"/>
  <c r="H680" i="3" s="1"/>
  <c r="I60" i="20" s="1"/>
  <c r="G679" i="3"/>
  <c r="G680" i="3" s="1"/>
  <c r="H60" i="20" s="1"/>
  <c r="F679" i="3"/>
  <c r="F680" i="3" s="1"/>
  <c r="G60" i="20" s="1"/>
  <c r="E679" i="3"/>
  <c r="E680" i="3" s="1"/>
  <c r="F60" i="20" s="1"/>
  <c r="D679" i="3"/>
  <c r="D680" i="3" s="1"/>
  <c r="E60" i="20" s="1"/>
  <c r="C679" i="3"/>
  <c r="C680" i="3" s="1"/>
  <c r="D60" i="20" s="1"/>
  <c r="B679" i="3"/>
  <c r="B680" i="3" s="1"/>
  <c r="C60" i="20" s="1"/>
  <c r="O666" i="3"/>
  <c r="O667" i="3" s="1"/>
  <c r="P59" i="20" s="1"/>
  <c r="N666" i="3"/>
  <c r="N667" i="3" s="1"/>
  <c r="O59" i="20" s="1"/>
  <c r="M666" i="3"/>
  <c r="M667" i="3" s="1"/>
  <c r="N59" i="20" s="1"/>
  <c r="L666" i="3"/>
  <c r="L667" i="3" s="1"/>
  <c r="M59" i="20" s="1"/>
  <c r="K666" i="3"/>
  <c r="K667" i="3" s="1"/>
  <c r="L59" i="20" s="1"/>
  <c r="J666" i="3"/>
  <c r="J667" i="3" s="1"/>
  <c r="K59" i="20" s="1"/>
  <c r="I666" i="3"/>
  <c r="I667" i="3" s="1"/>
  <c r="J59" i="20" s="1"/>
  <c r="H666" i="3"/>
  <c r="H667" i="3" s="1"/>
  <c r="I59" i="20" s="1"/>
  <c r="G666" i="3"/>
  <c r="G667" i="3" s="1"/>
  <c r="H59" i="20" s="1"/>
  <c r="F666" i="3"/>
  <c r="F667" i="3" s="1"/>
  <c r="G59" i="20" s="1"/>
  <c r="E666" i="3"/>
  <c r="E667" i="3" s="1"/>
  <c r="F59" i="20" s="1"/>
  <c r="D666" i="3"/>
  <c r="D667" i="3" s="1"/>
  <c r="E59" i="20" s="1"/>
  <c r="C666" i="3"/>
  <c r="C667" i="3" s="1"/>
  <c r="D59" i="20" s="1"/>
  <c r="B666" i="3"/>
  <c r="B667" i="3" s="1"/>
  <c r="C59" i="20" s="1"/>
  <c r="O653" i="3"/>
  <c r="O654" i="3" s="1"/>
  <c r="P58" i="20" s="1"/>
  <c r="N653" i="3"/>
  <c r="N654" i="3" s="1"/>
  <c r="O58" i="20" s="1"/>
  <c r="M653" i="3"/>
  <c r="M654" i="3" s="1"/>
  <c r="N58" i="20" s="1"/>
  <c r="L653" i="3"/>
  <c r="L654" i="3" s="1"/>
  <c r="M58" i="20" s="1"/>
  <c r="K653" i="3"/>
  <c r="K654" i="3" s="1"/>
  <c r="L58" i="20" s="1"/>
  <c r="J653" i="3"/>
  <c r="J654" i="3" s="1"/>
  <c r="K58" i="20" s="1"/>
  <c r="I653" i="3"/>
  <c r="I654" i="3" s="1"/>
  <c r="J58" i="20" s="1"/>
  <c r="H653" i="3"/>
  <c r="H654" i="3" s="1"/>
  <c r="I58" i="20" s="1"/>
  <c r="G653" i="3"/>
  <c r="G654" i="3" s="1"/>
  <c r="H58" i="20" s="1"/>
  <c r="F653" i="3"/>
  <c r="F654" i="3" s="1"/>
  <c r="G58" i="20" s="1"/>
  <c r="E653" i="3"/>
  <c r="E654" i="3" s="1"/>
  <c r="F58" i="20" s="1"/>
  <c r="D653" i="3"/>
  <c r="D654" i="3" s="1"/>
  <c r="E58" i="20" s="1"/>
  <c r="C653" i="3"/>
  <c r="C654" i="3" s="1"/>
  <c r="D58" i="20" s="1"/>
  <c r="B653" i="3"/>
  <c r="B654" i="3" s="1"/>
  <c r="C58" i="20" s="1"/>
  <c r="O640" i="3"/>
  <c r="O641" i="3" s="1"/>
  <c r="P57" i="20" s="1"/>
  <c r="N640" i="3"/>
  <c r="N641" i="3" s="1"/>
  <c r="O57" i="20" s="1"/>
  <c r="M640" i="3"/>
  <c r="M641" i="3" s="1"/>
  <c r="N57" i="20" s="1"/>
  <c r="L640" i="3"/>
  <c r="L641" i="3" s="1"/>
  <c r="M57" i="20" s="1"/>
  <c r="K640" i="3"/>
  <c r="K641" i="3" s="1"/>
  <c r="L57" i="20" s="1"/>
  <c r="J640" i="3"/>
  <c r="J641" i="3" s="1"/>
  <c r="K57" i="20" s="1"/>
  <c r="I640" i="3"/>
  <c r="I641" i="3" s="1"/>
  <c r="J57" i="20" s="1"/>
  <c r="H640" i="3"/>
  <c r="H641" i="3" s="1"/>
  <c r="I57" i="20" s="1"/>
  <c r="G640" i="3"/>
  <c r="G641" i="3" s="1"/>
  <c r="H57" i="20" s="1"/>
  <c r="F640" i="3"/>
  <c r="F641" i="3" s="1"/>
  <c r="G57" i="20" s="1"/>
  <c r="E640" i="3"/>
  <c r="E641" i="3" s="1"/>
  <c r="F57" i="20" s="1"/>
  <c r="D640" i="3"/>
  <c r="D641" i="3" s="1"/>
  <c r="E57" i="20" s="1"/>
  <c r="C640" i="3"/>
  <c r="C641" i="3" s="1"/>
  <c r="D57" i="20" s="1"/>
  <c r="B640" i="3"/>
  <c r="B641" i="3" s="1"/>
  <c r="C57" i="20" s="1"/>
  <c r="O627" i="3"/>
  <c r="O628" i="3" s="1"/>
  <c r="P56" i="20" s="1"/>
  <c r="N627" i="3"/>
  <c r="N628" i="3" s="1"/>
  <c r="O56" i="20" s="1"/>
  <c r="M627" i="3"/>
  <c r="M628" i="3" s="1"/>
  <c r="N56" i="20" s="1"/>
  <c r="L627" i="3"/>
  <c r="L628" i="3" s="1"/>
  <c r="M56" i="20" s="1"/>
  <c r="K627" i="3"/>
  <c r="K628" i="3" s="1"/>
  <c r="L56" i="20" s="1"/>
  <c r="J627" i="3"/>
  <c r="J628" i="3" s="1"/>
  <c r="K56" i="20" s="1"/>
  <c r="I627" i="3"/>
  <c r="I628" i="3" s="1"/>
  <c r="J56" i="20" s="1"/>
  <c r="H627" i="3"/>
  <c r="H628" i="3" s="1"/>
  <c r="I56" i="20" s="1"/>
  <c r="G627" i="3"/>
  <c r="G628" i="3" s="1"/>
  <c r="H56" i="20" s="1"/>
  <c r="F627" i="3"/>
  <c r="F628" i="3" s="1"/>
  <c r="G56" i="20" s="1"/>
  <c r="E627" i="3"/>
  <c r="E628" i="3" s="1"/>
  <c r="F56" i="20" s="1"/>
  <c r="D627" i="3"/>
  <c r="D628" i="3" s="1"/>
  <c r="E56" i="20" s="1"/>
  <c r="C627" i="3"/>
  <c r="C628" i="3" s="1"/>
  <c r="D56" i="20" s="1"/>
  <c r="B627" i="3"/>
  <c r="B628" i="3" s="1"/>
  <c r="C56" i="20" s="1"/>
  <c r="O614" i="3"/>
  <c r="O615" i="3" s="1"/>
  <c r="P55" i="20" s="1"/>
  <c r="N614" i="3"/>
  <c r="N615" i="3" s="1"/>
  <c r="O55" i="20" s="1"/>
  <c r="M614" i="3"/>
  <c r="M615" i="3" s="1"/>
  <c r="N55" i="20" s="1"/>
  <c r="L614" i="3"/>
  <c r="L615" i="3" s="1"/>
  <c r="M55" i="20" s="1"/>
  <c r="K614" i="3"/>
  <c r="K615" i="3" s="1"/>
  <c r="L55" i="20" s="1"/>
  <c r="J614" i="3"/>
  <c r="J615" i="3" s="1"/>
  <c r="K55" i="20" s="1"/>
  <c r="I614" i="3"/>
  <c r="I615" i="3" s="1"/>
  <c r="J55" i="20" s="1"/>
  <c r="H614" i="3"/>
  <c r="H615" i="3" s="1"/>
  <c r="I55" i="20" s="1"/>
  <c r="G614" i="3"/>
  <c r="G615" i="3" s="1"/>
  <c r="H55" i="20" s="1"/>
  <c r="F614" i="3"/>
  <c r="F615" i="3" s="1"/>
  <c r="G55" i="20" s="1"/>
  <c r="E614" i="3"/>
  <c r="E615" i="3" s="1"/>
  <c r="F55" i="20" s="1"/>
  <c r="D614" i="3"/>
  <c r="D615" i="3" s="1"/>
  <c r="E55" i="20" s="1"/>
  <c r="C614" i="3"/>
  <c r="C615" i="3" s="1"/>
  <c r="D55" i="20" s="1"/>
  <c r="B614" i="3"/>
  <c r="B615" i="3" s="1"/>
  <c r="C55" i="20" s="1"/>
  <c r="O601" i="3"/>
  <c r="O602" i="3" s="1"/>
  <c r="P54" i="20" s="1"/>
  <c r="N601" i="3"/>
  <c r="N602" i="3" s="1"/>
  <c r="O54" i="20" s="1"/>
  <c r="M601" i="3"/>
  <c r="M602" i="3" s="1"/>
  <c r="N54" i="20" s="1"/>
  <c r="L601" i="3"/>
  <c r="L602" i="3" s="1"/>
  <c r="M54" i="20" s="1"/>
  <c r="K601" i="3"/>
  <c r="K602" i="3" s="1"/>
  <c r="L54" i="20" s="1"/>
  <c r="J601" i="3"/>
  <c r="J602" i="3" s="1"/>
  <c r="K54" i="20" s="1"/>
  <c r="I601" i="3"/>
  <c r="I602" i="3" s="1"/>
  <c r="J54" i="20" s="1"/>
  <c r="H601" i="3"/>
  <c r="H602" i="3" s="1"/>
  <c r="I54" i="20" s="1"/>
  <c r="G601" i="3"/>
  <c r="G602" i="3" s="1"/>
  <c r="H54" i="20" s="1"/>
  <c r="F601" i="3"/>
  <c r="F602" i="3" s="1"/>
  <c r="G54" i="20" s="1"/>
  <c r="E601" i="3"/>
  <c r="E602" i="3" s="1"/>
  <c r="F54" i="20" s="1"/>
  <c r="D601" i="3"/>
  <c r="D602" i="3" s="1"/>
  <c r="E54" i="20" s="1"/>
  <c r="C601" i="3"/>
  <c r="C602" i="3" s="1"/>
  <c r="D54" i="20" s="1"/>
  <c r="B601" i="3"/>
  <c r="B602" i="3" s="1"/>
  <c r="C54" i="20" s="1"/>
  <c r="O588" i="3"/>
  <c r="O589" i="3" s="1"/>
  <c r="P53" i="20" s="1"/>
  <c r="N588" i="3"/>
  <c r="N589" i="3" s="1"/>
  <c r="O53" i="20" s="1"/>
  <c r="M588" i="3"/>
  <c r="M589" i="3" s="1"/>
  <c r="N53" i="20" s="1"/>
  <c r="L588" i="3"/>
  <c r="L589" i="3" s="1"/>
  <c r="M53" i="20" s="1"/>
  <c r="K588" i="3"/>
  <c r="K589" i="3" s="1"/>
  <c r="L53" i="20" s="1"/>
  <c r="J588" i="3"/>
  <c r="J589" i="3" s="1"/>
  <c r="K53" i="20" s="1"/>
  <c r="I588" i="3"/>
  <c r="I589" i="3" s="1"/>
  <c r="J53" i="20" s="1"/>
  <c r="H588" i="3"/>
  <c r="H589" i="3" s="1"/>
  <c r="I53" i="20" s="1"/>
  <c r="G588" i="3"/>
  <c r="G589" i="3" s="1"/>
  <c r="H53" i="20" s="1"/>
  <c r="F588" i="3"/>
  <c r="F589" i="3" s="1"/>
  <c r="G53" i="20" s="1"/>
  <c r="E588" i="3"/>
  <c r="E589" i="3" s="1"/>
  <c r="F53" i="20" s="1"/>
  <c r="D588" i="3"/>
  <c r="D589" i="3" s="1"/>
  <c r="E53" i="20" s="1"/>
  <c r="C588" i="3"/>
  <c r="C589" i="3" s="1"/>
  <c r="D53" i="20" s="1"/>
  <c r="B588" i="3"/>
  <c r="B589" i="3" s="1"/>
  <c r="C53" i="20" s="1"/>
  <c r="O575" i="3"/>
  <c r="O576" i="3" s="1"/>
  <c r="P52" i="20" s="1"/>
  <c r="N575" i="3"/>
  <c r="N576" i="3" s="1"/>
  <c r="O52" i="20" s="1"/>
  <c r="M575" i="3"/>
  <c r="M576" i="3" s="1"/>
  <c r="N52" i="20" s="1"/>
  <c r="L575" i="3"/>
  <c r="L576" i="3" s="1"/>
  <c r="M52" i="20" s="1"/>
  <c r="K575" i="3"/>
  <c r="K576" i="3" s="1"/>
  <c r="L52" i="20" s="1"/>
  <c r="J575" i="3"/>
  <c r="J576" i="3" s="1"/>
  <c r="K52" i="20" s="1"/>
  <c r="I575" i="3"/>
  <c r="I576" i="3" s="1"/>
  <c r="J52" i="20" s="1"/>
  <c r="H575" i="3"/>
  <c r="H576" i="3" s="1"/>
  <c r="I52" i="20" s="1"/>
  <c r="G575" i="3"/>
  <c r="G576" i="3" s="1"/>
  <c r="H52" i="20" s="1"/>
  <c r="F575" i="3"/>
  <c r="F576" i="3" s="1"/>
  <c r="G52" i="20" s="1"/>
  <c r="E575" i="3"/>
  <c r="E576" i="3" s="1"/>
  <c r="F52" i="20" s="1"/>
  <c r="D575" i="3"/>
  <c r="D576" i="3" s="1"/>
  <c r="E52" i="20" s="1"/>
  <c r="C575" i="3"/>
  <c r="C576" i="3" s="1"/>
  <c r="D52" i="20" s="1"/>
  <c r="B575" i="3"/>
  <c r="B576" i="3" s="1"/>
  <c r="C52" i="20" s="1"/>
  <c r="O562" i="3"/>
  <c r="O563" i="3" s="1"/>
  <c r="P51" i="20" s="1"/>
  <c r="N562" i="3"/>
  <c r="N563" i="3" s="1"/>
  <c r="O51" i="20" s="1"/>
  <c r="M562" i="3"/>
  <c r="M563" i="3" s="1"/>
  <c r="N51" i="20" s="1"/>
  <c r="L562" i="3"/>
  <c r="L563" i="3" s="1"/>
  <c r="M51" i="20" s="1"/>
  <c r="K562" i="3"/>
  <c r="K563" i="3" s="1"/>
  <c r="L51" i="20" s="1"/>
  <c r="J562" i="3"/>
  <c r="J563" i="3" s="1"/>
  <c r="K51" i="20" s="1"/>
  <c r="I562" i="3"/>
  <c r="I563" i="3" s="1"/>
  <c r="J51" i="20" s="1"/>
  <c r="H562" i="3"/>
  <c r="H563" i="3" s="1"/>
  <c r="I51" i="20" s="1"/>
  <c r="G562" i="3"/>
  <c r="G563" i="3" s="1"/>
  <c r="H51" i="20" s="1"/>
  <c r="F562" i="3"/>
  <c r="F563" i="3" s="1"/>
  <c r="G51" i="20" s="1"/>
  <c r="E562" i="3"/>
  <c r="E563" i="3" s="1"/>
  <c r="F51" i="20" s="1"/>
  <c r="D562" i="3"/>
  <c r="D563" i="3" s="1"/>
  <c r="E51" i="20" s="1"/>
  <c r="C562" i="3"/>
  <c r="C563" i="3" s="1"/>
  <c r="D51" i="20" s="1"/>
  <c r="B562" i="3"/>
  <c r="B563" i="3" s="1"/>
  <c r="C51" i="20" s="1"/>
  <c r="O549" i="3"/>
  <c r="O550" i="3" s="1"/>
  <c r="P50" i="20" s="1"/>
  <c r="N549" i="3"/>
  <c r="N550" i="3" s="1"/>
  <c r="O50" i="20" s="1"/>
  <c r="M549" i="3"/>
  <c r="M550" i="3" s="1"/>
  <c r="N50" i="20" s="1"/>
  <c r="L549" i="3"/>
  <c r="L550" i="3" s="1"/>
  <c r="M50" i="20" s="1"/>
  <c r="K549" i="3"/>
  <c r="K550" i="3" s="1"/>
  <c r="L50" i="20" s="1"/>
  <c r="J549" i="3"/>
  <c r="J550" i="3" s="1"/>
  <c r="K50" i="20" s="1"/>
  <c r="I549" i="3"/>
  <c r="I550" i="3" s="1"/>
  <c r="J50" i="20" s="1"/>
  <c r="H549" i="3"/>
  <c r="H550" i="3" s="1"/>
  <c r="I50" i="20" s="1"/>
  <c r="G549" i="3"/>
  <c r="G550" i="3" s="1"/>
  <c r="H50" i="20" s="1"/>
  <c r="F549" i="3"/>
  <c r="F550" i="3" s="1"/>
  <c r="G50" i="20" s="1"/>
  <c r="E549" i="3"/>
  <c r="E550" i="3" s="1"/>
  <c r="F50" i="20" s="1"/>
  <c r="D549" i="3"/>
  <c r="D550" i="3" s="1"/>
  <c r="E50" i="20" s="1"/>
  <c r="C549" i="3"/>
  <c r="C550" i="3" s="1"/>
  <c r="D50" i="20" s="1"/>
  <c r="B549" i="3"/>
  <c r="B550" i="3" s="1"/>
  <c r="C50" i="20" s="1"/>
  <c r="O536" i="3"/>
  <c r="O537" i="3" s="1"/>
  <c r="P49" i="20" s="1"/>
  <c r="N536" i="3"/>
  <c r="N537" i="3" s="1"/>
  <c r="O49" i="20" s="1"/>
  <c r="M536" i="3"/>
  <c r="M537" i="3" s="1"/>
  <c r="N49" i="20" s="1"/>
  <c r="L536" i="3"/>
  <c r="L537" i="3" s="1"/>
  <c r="M49" i="20" s="1"/>
  <c r="K536" i="3"/>
  <c r="K537" i="3" s="1"/>
  <c r="L49" i="20" s="1"/>
  <c r="J536" i="3"/>
  <c r="J537" i="3" s="1"/>
  <c r="K49" i="20" s="1"/>
  <c r="I536" i="3"/>
  <c r="I537" i="3" s="1"/>
  <c r="J49" i="20" s="1"/>
  <c r="H536" i="3"/>
  <c r="H537" i="3" s="1"/>
  <c r="I49" i="20" s="1"/>
  <c r="G536" i="3"/>
  <c r="G537" i="3" s="1"/>
  <c r="H49" i="20" s="1"/>
  <c r="F536" i="3"/>
  <c r="F537" i="3" s="1"/>
  <c r="G49" i="20" s="1"/>
  <c r="E536" i="3"/>
  <c r="E537" i="3" s="1"/>
  <c r="F49" i="20" s="1"/>
  <c r="D536" i="3"/>
  <c r="D537" i="3" s="1"/>
  <c r="E49" i="20" s="1"/>
  <c r="C536" i="3"/>
  <c r="C537" i="3" s="1"/>
  <c r="D49" i="20" s="1"/>
  <c r="B536" i="3"/>
  <c r="B537" i="3" s="1"/>
  <c r="C49" i="20" s="1"/>
  <c r="O523" i="3"/>
  <c r="O524" i="3" s="1"/>
  <c r="P48" i="20" s="1"/>
  <c r="N523" i="3"/>
  <c r="N524" i="3" s="1"/>
  <c r="O48" i="20" s="1"/>
  <c r="M523" i="3"/>
  <c r="M524" i="3" s="1"/>
  <c r="N48" i="20" s="1"/>
  <c r="L523" i="3"/>
  <c r="L524" i="3" s="1"/>
  <c r="M48" i="20" s="1"/>
  <c r="K523" i="3"/>
  <c r="K524" i="3" s="1"/>
  <c r="L48" i="20" s="1"/>
  <c r="J523" i="3"/>
  <c r="J524" i="3" s="1"/>
  <c r="K48" i="20" s="1"/>
  <c r="I523" i="3"/>
  <c r="I524" i="3" s="1"/>
  <c r="J48" i="20" s="1"/>
  <c r="H523" i="3"/>
  <c r="H524" i="3" s="1"/>
  <c r="I48" i="20" s="1"/>
  <c r="G523" i="3"/>
  <c r="G524" i="3" s="1"/>
  <c r="H48" i="20" s="1"/>
  <c r="F523" i="3"/>
  <c r="F524" i="3" s="1"/>
  <c r="G48" i="20" s="1"/>
  <c r="E523" i="3"/>
  <c r="E524" i="3" s="1"/>
  <c r="F48" i="20" s="1"/>
  <c r="D523" i="3"/>
  <c r="D524" i="3" s="1"/>
  <c r="E48" i="20" s="1"/>
  <c r="C523" i="3"/>
  <c r="C524" i="3" s="1"/>
  <c r="D48" i="20" s="1"/>
  <c r="B523" i="3"/>
  <c r="B524" i="3" s="1"/>
  <c r="C48" i="20" s="1"/>
  <c r="O510" i="3"/>
  <c r="O511" i="3" s="1"/>
  <c r="P47" i="20" s="1"/>
  <c r="N510" i="3"/>
  <c r="N511" i="3" s="1"/>
  <c r="O47" i="20" s="1"/>
  <c r="M510" i="3"/>
  <c r="M511" i="3" s="1"/>
  <c r="N47" i="20" s="1"/>
  <c r="L510" i="3"/>
  <c r="L511" i="3" s="1"/>
  <c r="M47" i="20" s="1"/>
  <c r="K510" i="3"/>
  <c r="K511" i="3" s="1"/>
  <c r="L47" i="20" s="1"/>
  <c r="J510" i="3"/>
  <c r="J511" i="3" s="1"/>
  <c r="K47" i="20" s="1"/>
  <c r="I510" i="3"/>
  <c r="I511" i="3" s="1"/>
  <c r="J47" i="20" s="1"/>
  <c r="H510" i="3"/>
  <c r="H511" i="3" s="1"/>
  <c r="I47" i="20" s="1"/>
  <c r="G510" i="3"/>
  <c r="G511" i="3" s="1"/>
  <c r="H47" i="20" s="1"/>
  <c r="F510" i="3"/>
  <c r="F511" i="3" s="1"/>
  <c r="G47" i="20" s="1"/>
  <c r="E510" i="3"/>
  <c r="E511" i="3" s="1"/>
  <c r="F47" i="20" s="1"/>
  <c r="D510" i="3"/>
  <c r="D511" i="3" s="1"/>
  <c r="E47" i="20" s="1"/>
  <c r="C510" i="3"/>
  <c r="C511" i="3" s="1"/>
  <c r="D47" i="20" s="1"/>
  <c r="B510" i="3"/>
  <c r="B511" i="3" s="1"/>
  <c r="C47" i="20" s="1"/>
  <c r="O497" i="3"/>
  <c r="O498" i="3" s="1"/>
  <c r="P46" i="20" s="1"/>
  <c r="N497" i="3"/>
  <c r="N498" i="3" s="1"/>
  <c r="O46" i="20" s="1"/>
  <c r="M497" i="3"/>
  <c r="M498" i="3" s="1"/>
  <c r="N46" i="20" s="1"/>
  <c r="L497" i="3"/>
  <c r="L498" i="3" s="1"/>
  <c r="M46" i="20" s="1"/>
  <c r="K497" i="3"/>
  <c r="K498" i="3" s="1"/>
  <c r="L46" i="20" s="1"/>
  <c r="J497" i="3"/>
  <c r="J498" i="3" s="1"/>
  <c r="K46" i="20" s="1"/>
  <c r="I497" i="3"/>
  <c r="I498" i="3" s="1"/>
  <c r="J46" i="20" s="1"/>
  <c r="H497" i="3"/>
  <c r="H498" i="3" s="1"/>
  <c r="I46" i="20" s="1"/>
  <c r="G497" i="3"/>
  <c r="G498" i="3" s="1"/>
  <c r="H46" i="20" s="1"/>
  <c r="F497" i="3"/>
  <c r="F498" i="3" s="1"/>
  <c r="G46" i="20" s="1"/>
  <c r="E497" i="3"/>
  <c r="E498" i="3" s="1"/>
  <c r="F46" i="20" s="1"/>
  <c r="D497" i="3"/>
  <c r="D498" i="3" s="1"/>
  <c r="E46" i="20" s="1"/>
  <c r="C497" i="3"/>
  <c r="C498" i="3" s="1"/>
  <c r="D46" i="20" s="1"/>
  <c r="B497" i="3"/>
  <c r="B498" i="3" s="1"/>
  <c r="C46" i="20" s="1"/>
  <c r="O484" i="3"/>
  <c r="O485" i="3" s="1"/>
  <c r="P45" i="20" s="1"/>
  <c r="N484" i="3"/>
  <c r="N485" i="3" s="1"/>
  <c r="O45" i="20" s="1"/>
  <c r="M484" i="3"/>
  <c r="M485" i="3" s="1"/>
  <c r="N45" i="20" s="1"/>
  <c r="L484" i="3"/>
  <c r="L485" i="3" s="1"/>
  <c r="M45" i="20" s="1"/>
  <c r="K484" i="3"/>
  <c r="K485" i="3" s="1"/>
  <c r="L45" i="20" s="1"/>
  <c r="J484" i="3"/>
  <c r="J485" i="3" s="1"/>
  <c r="K45" i="20" s="1"/>
  <c r="I484" i="3"/>
  <c r="I485" i="3" s="1"/>
  <c r="J45" i="20" s="1"/>
  <c r="H484" i="3"/>
  <c r="H485" i="3" s="1"/>
  <c r="I45" i="20" s="1"/>
  <c r="G484" i="3"/>
  <c r="G485" i="3" s="1"/>
  <c r="H45" i="20" s="1"/>
  <c r="F484" i="3"/>
  <c r="F485" i="3" s="1"/>
  <c r="G45" i="20" s="1"/>
  <c r="E484" i="3"/>
  <c r="E485" i="3" s="1"/>
  <c r="F45" i="20" s="1"/>
  <c r="D484" i="3"/>
  <c r="D485" i="3" s="1"/>
  <c r="E45" i="20" s="1"/>
  <c r="C484" i="3"/>
  <c r="C485" i="3" s="1"/>
  <c r="D45" i="20" s="1"/>
  <c r="B484" i="3"/>
  <c r="B485" i="3" s="1"/>
  <c r="C45" i="20" s="1"/>
  <c r="O471" i="3"/>
  <c r="O472" i="3" s="1"/>
  <c r="P44" i="20" s="1"/>
  <c r="N471" i="3"/>
  <c r="N472" i="3" s="1"/>
  <c r="O44" i="20" s="1"/>
  <c r="M471" i="3"/>
  <c r="M472" i="3" s="1"/>
  <c r="N44" i="20" s="1"/>
  <c r="L471" i="3"/>
  <c r="L472" i="3" s="1"/>
  <c r="M44" i="20" s="1"/>
  <c r="K471" i="3"/>
  <c r="K472" i="3" s="1"/>
  <c r="L44" i="20" s="1"/>
  <c r="J471" i="3"/>
  <c r="J472" i="3" s="1"/>
  <c r="K44" i="20" s="1"/>
  <c r="I471" i="3"/>
  <c r="I472" i="3" s="1"/>
  <c r="J44" i="20" s="1"/>
  <c r="H471" i="3"/>
  <c r="H472" i="3" s="1"/>
  <c r="I44" i="20" s="1"/>
  <c r="G471" i="3"/>
  <c r="G472" i="3" s="1"/>
  <c r="H44" i="20" s="1"/>
  <c r="F471" i="3"/>
  <c r="F472" i="3" s="1"/>
  <c r="G44" i="20" s="1"/>
  <c r="E471" i="3"/>
  <c r="E472" i="3" s="1"/>
  <c r="F44" i="20" s="1"/>
  <c r="D471" i="3"/>
  <c r="D472" i="3" s="1"/>
  <c r="E44" i="20" s="1"/>
  <c r="C471" i="3"/>
  <c r="C472" i="3" s="1"/>
  <c r="D44" i="20" s="1"/>
  <c r="B471" i="3"/>
  <c r="B472" i="3" s="1"/>
  <c r="C44" i="20" s="1"/>
  <c r="O458" i="3"/>
  <c r="O459" i="3" s="1"/>
  <c r="P43" i="20" s="1"/>
  <c r="N458" i="3"/>
  <c r="N459" i="3" s="1"/>
  <c r="O43" i="20" s="1"/>
  <c r="M458" i="3"/>
  <c r="M459" i="3" s="1"/>
  <c r="N43" i="20" s="1"/>
  <c r="L458" i="3"/>
  <c r="L459" i="3" s="1"/>
  <c r="M43" i="20" s="1"/>
  <c r="K458" i="3"/>
  <c r="K459" i="3" s="1"/>
  <c r="L43" i="20" s="1"/>
  <c r="J458" i="3"/>
  <c r="J459" i="3" s="1"/>
  <c r="K43" i="20" s="1"/>
  <c r="I458" i="3"/>
  <c r="I459" i="3" s="1"/>
  <c r="J43" i="20" s="1"/>
  <c r="H458" i="3"/>
  <c r="H459" i="3" s="1"/>
  <c r="I43" i="20" s="1"/>
  <c r="G458" i="3"/>
  <c r="G459" i="3" s="1"/>
  <c r="H43" i="20" s="1"/>
  <c r="F458" i="3"/>
  <c r="F459" i="3" s="1"/>
  <c r="G43" i="20" s="1"/>
  <c r="E458" i="3"/>
  <c r="E459" i="3" s="1"/>
  <c r="F43" i="20" s="1"/>
  <c r="D458" i="3"/>
  <c r="D459" i="3" s="1"/>
  <c r="E43" i="20" s="1"/>
  <c r="C458" i="3"/>
  <c r="C459" i="3" s="1"/>
  <c r="D43" i="20" s="1"/>
  <c r="B458" i="3"/>
  <c r="B459" i="3" s="1"/>
  <c r="C43" i="20" s="1"/>
  <c r="O445" i="3"/>
  <c r="O446" i="3" s="1"/>
  <c r="P42" i="20" s="1"/>
  <c r="N445" i="3"/>
  <c r="N446" i="3" s="1"/>
  <c r="O42" i="20" s="1"/>
  <c r="M445" i="3"/>
  <c r="M446" i="3" s="1"/>
  <c r="N42" i="20" s="1"/>
  <c r="L445" i="3"/>
  <c r="L446" i="3" s="1"/>
  <c r="M42" i="20" s="1"/>
  <c r="K445" i="3"/>
  <c r="K446" i="3" s="1"/>
  <c r="L42" i="20" s="1"/>
  <c r="J445" i="3"/>
  <c r="J446" i="3" s="1"/>
  <c r="K42" i="20" s="1"/>
  <c r="I445" i="3"/>
  <c r="I446" i="3" s="1"/>
  <c r="J42" i="20" s="1"/>
  <c r="H445" i="3"/>
  <c r="H446" i="3" s="1"/>
  <c r="I42" i="20" s="1"/>
  <c r="G445" i="3"/>
  <c r="G446" i="3" s="1"/>
  <c r="H42" i="20" s="1"/>
  <c r="F445" i="3"/>
  <c r="F446" i="3" s="1"/>
  <c r="G42" i="20" s="1"/>
  <c r="E445" i="3"/>
  <c r="E446" i="3" s="1"/>
  <c r="F42" i="20" s="1"/>
  <c r="D445" i="3"/>
  <c r="D446" i="3" s="1"/>
  <c r="E42" i="20" s="1"/>
  <c r="C445" i="3"/>
  <c r="C446" i="3" s="1"/>
  <c r="D42" i="20" s="1"/>
  <c r="B445" i="3"/>
  <c r="B446" i="3" s="1"/>
  <c r="C42" i="20" s="1"/>
  <c r="O432" i="3"/>
  <c r="O433" i="3" s="1"/>
  <c r="P41" i="20" s="1"/>
  <c r="N432" i="3"/>
  <c r="N433" i="3" s="1"/>
  <c r="O41" i="20" s="1"/>
  <c r="M432" i="3"/>
  <c r="M433" i="3" s="1"/>
  <c r="N41" i="20" s="1"/>
  <c r="L432" i="3"/>
  <c r="L433" i="3" s="1"/>
  <c r="M41" i="20" s="1"/>
  <c r="K432" i="3"/>
  <c r="K433" i="3" s="1"/>
  <c r="L41" i="20" s="1"/>
  <c r="J432" i="3"/>
  <c r="J433" i="3" s="1"/>
  <c r="K41" i="20" s="1"/>
  <c r="I432" i="3"/>
  <c r="I433" i="3" s="1"/>
  <c r="J41" i="20" s="1"/>
  <c r="H432" i="3"/>
  <c r="H433" i="3" s="1"/>
  <c r="I41" i="20" s="1"/>
  <c r="G432" i="3"/>
  <c r="G433" i="3" s="1"/>
  <c r="H41" i="20" s="1"/>
  <c r="F432" i="3"/>
  <c r="F433" i="3" s="1"/>
  <c r="G41" i="20" s="1"/>
  <c r="E432" i="3"/>
  <c r="E433" i="3" s="1"/>
  <c r="F41" i="20" s="1"/>
  <c r="D432" i="3"/>
  <c r="D433" i="3" s="1"/>
  <c r="E41" i="20" s="1"/>
  <c r="C432" i="3"/>
  <c r="C433" i="3" s="1"/>
  <c r="D41" i="20" s="1"/>
  <c r="B432" i="3"/>
  <c r="B433" i="3" s="1"/>
  <c r="C41" i="20" s="1"/>
  <c r="O419" i="3"/>
  <c r="O420" i="3" s="1"/>
  <c r="P40" i="20" s="1"/>
  <c r="N419" i="3"/>
  <c r="N420" i="3" s="1"/>
  <c r="O40" i="20" s="1"/>
  <c r="M419" i="3"/>
  <c r="M420" i="3" s="1"/>
  <c r="N40" i="20" s="1"/>
  <c r="L419" i="3"/>
  <c r="L420" i="3" s="1"/>
  <c r="M40" i="20" s="1"/>
  <c r="K419" i="3"/>
  <c r="K420" i="3" s="1"/>
  <c r="L40" i="20" s="1"/>
  <c r="J419" i="3"/>
  <c r="J420" i="3" s="1"/>
  <c r="K40" i="20" s="1"/>
  <c r="I419" i="3"/>
  <c r="I420" i="3" s="1"/>
  <c r="J40" i="20" s="1"/>
  <c r="H419" i="3"/>
  <c r="H420" i="3" s="1"/>
  <c r="I40" i="20" s="1"/>
  <c r="G419" i="3"/>
  <c r="G420" i="3" s="1"/>
  <c r="H40" i="20" s="1"/>
  <c r="F419" i="3"/>
  <c r="F420" i="3" s="1"/>
  <c r="G40" i="20" s="1"/>
  <c r="E419" i="3"/>
  <c r="E420" i="3" s="1"/>
  <c r="F40" i="20" s="1"/>
  <c r="D419" i="3"/>
  <c r="D420" i="3" s="1"/>
  <c r="E40" i="20" s="1"/>
  <c r="C419" i="3"/>
  <c r="C420" i="3" s="1"/>
  <c r="D40" i="20" s="1"/>
  <c r="B419" i="3"/>
  <c r="B420" i="3" s="1"/>
  <c r="C40" i="20" s="1"/>
  <c r="O406" i="3"/>
  <c r="O407" i="3" s="1"/>
  <c r="P39" i="20" s="1"/>
  <c r="N406" i="3"/>
  <c r="N407" i="3" s="1"/>
  <c r="O39" i="20" s="1"/>
  <c r="M406" i="3"/>
  <c r="M407" i="3" s="1"/>
  <c r="N39" i="20" s="1"/>
  <c r="L406" i="3"/>
  <c r="L407" i="3" s="1"/>
  <c r="M39" i="20" s="1"/>
  <c r="K406" i="3"/>
  <c r="K407" i="3" s="1"/>
  <c r="L39" i="20" s="1"/>
  <c r="J406" i="3"/>
  <c r="J407" i="3" s="1"/>
  <c r="K39" i="20" s="1"/>
  <c r="I406" i="3"/>
  <c r="I407" i="3" s="1"/>
  <c r="J39" i="20" s="1"/>
  <c r="H406" i="3"/>
  <c r="H407" i="3" s="1"/>
  <c r="I39" i="20" s="1"/>
  <c r="G406" i="3"/>
  <c r="G407" i="3" s="1"/>
  <c r="H39" i="20" s="1"/>
  <c r="F406" i="3"/>
  <c r="F407" i="3" s="1"/>
  <c r="G39" i="20" s="1"/>
  <c r="E406" i="3"/>
  <c r="E407" i="3" s="1"/>
  <c r="F39" i="20" s="1"/>
  <c r="D406" i="3"/>
  <c r="D407" i="3" s="1"/>
  <c r="E39" i="20" s="1"/>
  <c r="C406" i="3"/>
  <c r="C407" i="3" s="1"/>
  <c r="D39" i="20" s="1"/>
  <c r="B406" i="3"/>
  <c r="B407" i="3" s="1"/>
  <c r="C39" i="20" s="1"/>
  <c r="O393" i="3"/>
  <c r="O394" i="3" s="1"/>
  <c r="P38" i="20" s="1"/>
  <c r="N393" i="3"/>
  <c r="N394" i="3" s="1"/>
  <c r="O38" i="20" s="1"/>
  <c r="M393" i="3"/>
  <c r="M394" i="3" s="1"/>
  <c r="N38" i="20" s="1"/>
  <c r="L393" i="3"/>
  <c r="L394" i="3" s="1"/>
  <c r="M38" i="20" s="1"/>
  <c r="K393" i="3"/>
  <c r="K394" i="3" s="1"/>
  <c r="L38" i="20" s="1"/>
  <c r="J393" i="3"/>
  <c r="J394" i="3" s="1"/>
  <c r="K38" i="20" s="1"/>
  <c r="I393" i="3"/>
  <c r="I394" i="3" s="1"/>
  <c r="J38" i="20" s="1"/>
  <c r="H393" i="3"/>
  <c r="H394" i="3" s="1"/>
  <c r="I38" i="20" s="1"/>
  <c r="G393" i="3"/>
  <c r="G394" i="3" s="1"/>
  <c r="H38" i="20" s="1"/>
  <c r="F393" i="3"/>
  <c r="F394" i="3" s="1"/>
  <c r="G38" i="20" s="1"/>
  <c r="E393" i="3"/>
  <c r="E394" i="3" s="1"/>
  <c r="F38" i="20" s="1"/>
  <c r="D393" i="3"/>
  <c r="D394" i="3" s="1"/>
  <c r="E38" i="20" s="1"/>
  <c r="C393" i="3"/>
  <c r="C394" i="3" s="1"/>
  <c r="D38" i="20" s="1"/>
  <c r="B393" i="3"/>
  <c r="B394" i="3" s="1"/>
  <c r="C38" i="20" s="1"/>
  <c r="O380" i="3"/>
  <c r="O381" i="3" s="1"/>
  <c r="P37" i="20" s="1"/>
  <c r="N380" i="3"/>
  <c r="N381" i="3" s="1"/>
  <c r="O37" i="20" s="1"/>
  <c r="M380" i="3"/>
  <c r="M381" i="3" s="1"/>
  <c r="N37" i="20" s="1"/>
  <c r="L380" i="3"/>
  <c r="L381" i="3" s="1"/>
  <c r="M37" i="20" s="1"/>
  <c r="K380" i="3"/>
  <c r="K381" i="3" s="1"/>
  <c r="L37" i="20" s="1"/>
  <c r="J380" i="3"/>
  <c r="J381" i="3" s="1"/>
  <c r="K37" i="20" s="1"/>
  <c r="I380" i="3"/>
  <c r="I381" i="3" s="1"/>
  <c r="J37" i="20" s="1"/>
  <c r="H380" i="3"/>
  <c r="H381" i="3" s="1"/>
  <c r="I37" i="20" s="1"/>
  <c r="G380" i="3"/>
  <c r="G381" i="3" s="1"/>
  <c r="H37" i="20" s="1"/>
  <c r="F380" i="3"/>
  <c r="F381" i="3" s="1"/>
  <c r="G37" i="20" s="1"/>
  <c r="E380" i="3"/>
  <c r="E381" i="3" s="1"/>
  <c r="F37" i="20" s="1"/>
  <c r="D380" i="3"/>
  <c r="D381" i="3" s="1"/>
  <c r="E37" i="20" s="1"/>
  <c r="C380" i="3"/>
  <c r="C381" i="3" s="1"/>
  <c r="D37" i="20" s="1"/>
  <c r="B380" i="3"/>
  <c r="B381" i="3" s="1"/>
  <c r="C37" i="20" s="1"/>
  <c r="O367" i="3"/>
  <c r="O368" i="3" s="1"/>
  <c r="P36" i="20" s="1"/>
  <c r="N367" i="3"/>
  <c r="N368" i="3" s="1"/>
  <c r="O36" i="20" s="1"/>
  <c r="M367" i="3"/>
  <c r="M368" i="3" s="1"/>
  <c r="N36" i="20" s="1"/>
  <c r="L367" i="3"/>
  <c r="L368" i="3" s="1"/>
  <c r="M36" i="20" s="1"/>
  <c r="K367" i="3"/>
  <c r="K368" i="3" s="1"/>
  <c r="L36" i="20" s="1"/>
  <c r="J367" i="3"/>
  <c r="J368" i="3" s="1"/>
  <c r="K36" i="20" s="1"/>
  <c r="I367" i="3"/>
  <c r="I368" i="3" s="1"/>
  <c r="J36" i="20" s="1"/>
  <c r="H367" i="3"/>
  <c r="H368" i="3" s="1"/>
  <c r="I36" i="20" s="1"/>
  <c r="G367" i="3"/>
  <c r="G368" i="3" s="1"/>
  <c r="H36" i="20" s="1"/>
  <c r="F367" i="3"/>
  <c r="F368" i="3" s="1"/>
  <c r="G36" i="20" s="1"/>
  <c r="E367" i="3"/>
  <c r="E368" i="3" s="1"/>
  <c r="F36" i="20" s="1"/>
  <c r="D367" i="3"/>
  <c r="D368" i="3" s="1"/>
  <c r="E36" i="20" s="1"/>
  <c r="C367" i="3"/>
  <c r="C368" i="3" s="1"/>
  <c r="D36" i="20" s="1"/>
  <c r="B367" i="3"/>
  <c r="B368" i="3" s="1"/>
  <c r="C36" i="20" s="1"/>
  <c r="O354" i="3"/>
  <c r="O355" i="3" s="1"/>
  <c r="P35" i="20" s="1"/>
  <c r="N354" i="3"/>
  <c r="N355" i="3" s="1"/>
  <c r="O35" i="20" s="1"/>
  <c r="M354" i="3"/>
  <c r="M355" i="3" s="1"/>
  <c r="N35" i="20" s="1"/>
  <c r="L354" i="3"/>
  <c r="L355" i="3" s="1"/>
  <c r="M35" i="20" s="1"/>
  <c r="K354" i="3"/>
  <c r="K355" i="3" s="1"/>
  <c r="L35" i="20" s="1"/>
  <c r="J354" i="3"/>
  <c r="J355" i="3" s="1"/>
  <c r="K35" i="20" s="1"/>
  <c r="I354" i="3"/>
  <c r="I355" i="3" s="1"/>
  <c r="J35" i="20" s="1"/>
  <c r="H354" i="3"/>
  <c r="H355" i="3" s="1"/>
  <c r="I35" i="20" s="1"/>
  <c r="G354" i="3"/>
  <c r="G355" i="3" s="1"/>
  <c r="H35" i="20" s="1"/>
  <c r="F354" i="3"/>
  <c r="F355" i="3" s="1"/>
  <c r="G35" i="20" s="1"/>
  <c r="E354" i="3"/>
  <c r="E355" i="3" s="1"/>
  <c r="F35" i="20" s="1"/>
  <c r="D354" i="3"/>
  <c r="D355" i="3" s="1"/>
  <c r="E35" i="20" s="1"/>
  <c r="C354" i="3"/>
  <c r="C355" i="3" s="1"/>
  <c r="D35" i="20" s="1"/>
  <c r="B354" i="3"/>
  <c r="B355" i="3" s="1"/>
  <c r="C35" i="20" s="1"/>
  <c r="O341" i="3"/>
  <c r="O342" i="3" s="1"/>
  <c r="P34" i="20" s="1"/>
  <c r="N341" i="3"/>
  <c r="N342" i="3" s="1"/>
  <c r="O34" i="20" s="1"/>
  <c r="M341" i="3"/>
  <c r="M342" i="3" s="1"/>
  <c r="N34" i="20" s="1"/>
  <c r="L341" i="3"/>
  <c r="L342" i="3" s="1"/>
  <c r="M34" i="20" s="1"/>
  <c r="K341" i="3"/>
  <c r="K342" i="3" s="1"/>
  <c r="L34" i="20" s="1"/>
  <c r="J341" i="3"/>
  <c r="J342" i="3" s="1"/>
  <c r="K34" i="20" s="1"/>
  <c r="I341" i="3"/>
  <c r="I342" i="3" s="1"/>
  <c r="J34" i="20" s="1"/>
  <c r="H341" i="3"/>
  <c r="H342" i="3" s="1"/>
  <c r="I34" i="20" s="1"/>
  <c r="G341" i="3"/>
  <c r="G342" i="3" s="1"/>
  <c r="H34" i="20" s="1"/>
  <c r="F341" i="3"/>
  <c r="F342" i="3" s="1"/>
  <c r="G34" i="20" s="1"/>
  <c r="E341" i="3"/>
  <c r="E342" i="3" s="1"/>
  <c r="F34" i="20" s="1"/>
  <c r="D341" i="3"/>
  <c r="D342" i="3" s="1"/>
  <c r="E34" i="20" s="1"/>
  <c r="C341" i="3"/>
  <c r="C342" i="3" s="1"/>
  <c r="D34" i="20" s="1"/>
  <c r="B341" i="3"/>
  <c r="B342" i="3" s="1"/>
  <c r="C34" i="20" s="1"/>
  <c r="O328" i="3"/>
  <c r="O329" i="3" s="1"/>
  <c r="P33" i="20" s="1"/>
  <c r="N328" i="3"/>
  <c r="N329" i="3" s="1"/>
  <c r="O33" i="20" s="1"/>
  <c r="M328" i="3"/>
  <c r="M329" i="3" s="1"/>
  <c r="N33" i="20" s="1"/>
  <c r="L328" i="3"/>
  <c r="L329" i="3" s="1"/>
  <c r="M33" i="20" s="1"/>
  <c r="K328" i="3"/>
  <c r="K329" i="3" s="1"/>
  <c r="L33" i="20" s="1"/>
  <c r="J328" i="3"/>
  <c r="J329" i="3" s="1"/>
  <c r="K33" i="20" s="1"/>
  <c r="I328" i="3"/>
  <c r="I329" i="3" s="1"/>
  <c r="J33" i="20" s="1"/>
  <c r="H328" i="3"/>
  <c r="H329" i="3" s="1"/>
  <c r="I33" i="20" s="1"/>
  <c r="G328" i="3"/>
  <c r="G329" i="3" s="1"/>
  <c r="H33" i="20" s="1"/>
  <c r="F328" i="3"/>
  <c r="F329" i="3" s="1"/>
  <c r="G33" i="20" s="1"/>
  <c r="E328" i="3"/>
  <c r="E329" i="3" s="1"/>
  <c r="F33" i="20" s="1"/>
  <c r="D328" i="3"/>
  <c r="D329" i="3" s="1"/>
  <c r="E33" i="20" s="1"/>
  <c r="C328" i="3"/>
  <c r="C329" i="3" s="1"/>
  <c r="D33" i="20" s="1"/>
  <c r="B328" i="3"/>
  <c r="B329" i="3" s="1"/>
  <c r="C33" i="20" s="1"/>
  <c r="O315" i="3"/>
  <c r="O316" i="3" s="1"/>
  <c r="P32" i="20" s="1"/>
  <c r="N315" i="3"/>
  <c r="N316" i="3" s="1"/>
  <c r="O32" i="20" s="1"/>
  <c r="M315" i="3"/>
  <c r="M316" i="3" s="1"/>
  <c r="N32" i="20" s="1"/>
  <c r="L315" i="3"/>
  <c r="L316" i="3" s="1"/>
  <c r="M32" i="20" s="1"/>
  <c r="K315" i="3"/>
  <c r="K316" i="3" s="1"/>
  <c r="L32" i="20" s="1"/>
  <c r="J315" i="3"/>
  <c r="J316" i="3" s="1"/>
  <c r="K32" i="20" s="1"/>
  <c r="I315" i="3"/>
  <c r="I316" i="3" s="1"/>
  <c r="J32" i="20" s="1"/>
  <c r="H315" i="3"/>
  <c r="H316" i="3" s="1"/>
  <c r="I32" i="20" s="1"/>
  <c r="G315" i="3"/>
  <c r="G316" i="3" s="1"/>
  <c r="H32" i="20" s="1"/>
  <c r="F315" i="3"/>
  <c r="F316" i="3" s="1"/>
  <c r="G32" i="20" s="1"/>
  <c r="E315" i="3"/>
  <c r="E316" i="3" s="1"/>
  <c r="F32" i="20" s="1"/>
  <c r="D315" i="3"/>
  <c r="D316" i="3" s="1"/>
  <c r="E32" i="20" s="1"/>
  <c r="C315" i="3"/>
  <c r="C316" i="3" s="1"/>
  <c r="D32" i="20" s="1"/>
  <c r="B315" i="3"/>
  <c r="B316" i="3" s="1"/>
  <c r="C32" i="20" s="1"/>
  <c r="O302" i="3"/>
  <c r="O303" i="3" s="1"/>
  <c r="P31" i="20" s="1"/>
  <c r="N302" i="3"/>
  <c r="N303" i="3" s="1"/>
  <c r="O31" i="20" s="1"/>
  <c r="M302" i="3"/>
  <c r="M303" i="3" s="1"/>
  <c r="N31" i="20" s="1"/>
  <c r="L302" i="3"/>
  <c r="L303" i="3" s="1"/>
  <c r="M31" i="20" s="1"/>
  <c r="K302" i="3"/>
  <c r="K303" i="3" s="1"/>
  <c r="L31" i="20" s="1"/>
  <c r="J302" i="3"/>
  <c r="J303" i="3" s="1"/>
  <c r="K31" i="20" s="1"/>
  <c r="I302" i="3"/>
  <c r="I303" i="3" s="1"/>
  <c r="J31" i="20" s="1"/>
  <c r="H302" i="3"/>
  <c r="H303" i="3" s="1"/>
  <c r="I31" i="20" s="1"/>
  <c r="G302" i="3"/>
  <c r="G303" i="3" s="1"/>
  <c r="H31" i="20" s="1"/>
  <c r="F302" i="3"/>
  <c r="F303" i="3" s="1"/>
  <c r="G31" i="20" s="1"/>
  <c r="E302" i="3"/>
  <c r="E303" i="3" s="1"/>
  <c r="F31" i="20" s="1"/>
  <c r="D302" i="3"/>
  <c r="D303" i="3" s="1"/>
  <c r="E31" i="20" s="1"/>
  <c r="C302" i="3"/>
  <c r="C303" i="3" s="1"/>
  <c r="D31" i="20" s="1"/>
  <c r="B302" i="3"/>
  <c r="B303" i="3" s="1"/>
  <c r="C31" i="20" s="1"/>
  <c r="O289" i="3"/>
  <c r="O290" i="3" s="1"/>
  <c r="P30" i="20" s="1"/>
  <c r="N289" i="3"/>
  <c r="N290" i="3" s="1"/>
  <c r="O30" i="20" s="1"/>
  <c r="M289" i="3"/>
  <c r="M290" i="3" s="1"/>
  <c r="N30" i="20" s="1"/>
  <c r="L289" i="3"/>
  <c r="L290" i="3" s="1"/>
  <c r="M30" i="20" s="1"/>
  <c r="K289" i="3"/>
  <c r="K290" i="3" s="1"/>
  <c r="L30" i="20" s="1"/>
  <c r="J289" i="3"/>
  <c r="J290" i="3" s="1"/>
  <c r="K30" i="20" s="1"/>
  <c r="I289" i="3"/>
  <c r="I290" i="3" s="1"/>
  <c r="J30" i="20" s="1"/>
  <c r="H289" i="3"/>
  <c r="H290" i="3" s="1"/>
  <c r="I30" i="20" s="1"/>
  <c r="G289" i="3"/>
  <c r="G290" i="3" s="1"/>
  <c r="H30" i="20" s="1"/>
  <c r="F289" i="3"/>
  <c r="F290" i="3" s="1"/>
  <c r="G30" i="20" s="1"/>
  <c r="E289" i="3"/>
  <c r="E290" i="3" s="1"/>
  <c r="F30" i="20" s="1"/>
  <c r="D289" i="3"/>
  <c r="D290" i="3" s="1"/>
  <c r="E30" i="20" s="1"/>
  <c r="C289" i="3"/>
  <c r="C290" i="3" s="1"/>
  <c r="D30" i="20" s="1"/>
  <c r="B289" i="3"/>
  <c r="B290" i="3" s="1"/>
  <c r="C30" i="20" s="1"/>
  <c r="O276" i="3"/>
  <c r="O277" i="3" s="1"/>
  <c r="P29" i="20" s="1"/>
  <c r="N276" i="3"/>
  <c r="N277" i="3" s="1"/>
  <c r="O29" i="20" s="1"/>
  <c r="M276" i="3"/>
  <c r="M277" i="3" s="1"/>
  <c r="N29" i="20" s="1"/>
  <c r="L276" i="3"/>
  <c r="L277" i="3" s="1"/>
  <c r="M29" i="20" s="1"/>
  <c r="K276" i="3"/>
  <c r="K277" i="3" s="1"/>
  <c r="L29" i="20" s="1"/>
  <c r="J276" i="3"/>
  <c r="J277" i="3" s="1"/>
  <c r="K29" i="20" s="1"/>
  <c r="I276" i="3"/>
  <c r="I277" i="3" s="1"/>
  <c r="J29" i="20" s="1"/>
  <c r="H276" i="3"/>
  <c r="H277" i="3" s="1"/>
  <c r="I29" i="20" s="1"/>
  <c r="G276" i="3"/>
  <c r="G277" i="3" s="1"/>
  <c r="H29" i="20" s="1"/>
  <c r="F276" i="3"/>
  <c r="F277" i="3" s="1"/>
  <c r="G29" i="20" s="1"/>
  <c r="E276" i="3"/>
  <c r="E277" i="3" s="1"/>
  <c r="F29" i="20" s="1"/>
  <c r="D276" i="3"/>
  <c r="D277" i="3" s="1"/>
  <c r="E29" i="20" s="1"/>
  <c r="C276" i="3"/>
  <c r="C277" i="3" s="1"/>
  <c r="D29" i="20" s="1"/>
  <c r="B276" i="3"/>
  <c r="B277" i="3" s="1"/>
  <c r="C29" i="20" s="1"/>
  <c r="O263" i="3"/>
  <c r="O264" i="3" s="1"/>
  <c r="P28" i="20" s="1"/>
  <c r="N263" i="3"/>
  <c r="N264" i="3" s="1"/>
  <c r="O28" i="20" s="1"/>
  <c r="M263" i="3"/>
  <c r="M264" i="3" s="1"/>
  <c r="N28" i="20" s="1"/>
  <c r="L263" i="3"/>
  <c r="L264" i="3" s="1"/>
  <c r="M28" i="20" s="1"/>
  <c r="K263" i="3"/>
  <c r="K264" i="3" s="1"/>
  <c r="L28" i="20" s="1"/>
  <c r="J263" i="3"/>
  <c r="J264" i="3" s="1"/>
  <c r="K28" i="20" s="1"/>
  <c r="I263" i="3"/>
  <c r="I264" i="3" s="1"/>
  <c r="J28" i="20" s="1"/>
  <c r="H263" i="3"/>
  <c r="H264" i="3" s="1"/>
  <c r="I28" i="20" s="1"/>
  <c r="G263" i="3"/>
  <c r="G264" i="3" s="1"/>
  <c r="H28" i="20" s="1"/>
  <c r="F263" i="3"/>
  <c r="F264" i="3" s="1"/>
  <c r="G28" i="20" s="1"/>
  <c r="E263" i="3"/>
  <c r="E264" i="3" s="1"/>
  <c r="F28" i="20" s="1"/>
  <c r="D263" i="3"/>
  <c r="D264" i="3" s="1"/>
  <c r="E28" i="20" s="1"/>
  <c r="C263" i="3"/>
  <c r="C264" i="3" s="1"/>
  <c r="D28" i="20" s="1"/>
  <c r="B263" i="3"/>
  <c r="B264" i="3" s="1"/>
  <c r="C28" i="20" s="1"/>
  <c r="O250" i="3"/>
  <c r="O251" i="3" s="1"/>
  <c r="P27" i="20" s="1"/>
  <c r="N250" i="3"/>
  <c r="N251" i="3" s="1"/>
  <c r="O27" i="20" s="1"/>
  <c r="M250" i="3"/>
  <c r="M251" i="3" s="1"/>
  <c r="N27" i="20" s="1"/>
  <c r="L250" i="3"/>
  <c r="L251" i="3" s="1"/>
  <c r="M27" i="20" s="1"/>
  <c r="K250" i="3"/>
  <c r="K251" i="3" s="1"/>
  <c r="L27" i="20" s="1"/>
  <c r="J250" i="3"/>
  <c r="J251" i="3" s="1"/>
  <c r="K27" i="20" s="1"/>
  <c r="I250" i="3"/>
  <c r="I251" i="3" s="1"/>
  <c r="J27" i="20" s="1"/>
  <c r="H250" i="3"/>
  <c r="H251" i="3" s="1"/>
  <c r="I27" i="20" s="1"/>
  <c r="G250" i="3"/>
  <c r="G251" i="3" s="1"/>
  <c r="H27" i="20" s="1"/>
  <c r="F250" i="3"/>
  <c r="F251" i="3" s="1"/>
  <c r="G27" i="20" s="1"/>
  <c r="E250" i="3"/>
  <c r="E251" i="3" s="1"/>
  <c r="F27" i="20" s="1"/>
  <c r="D250" i="3"/>
  <c r="D251" i="3" s="1"/>
  <c r="E27" i="20" s="1"/>
  <c r="C250" i="3"/>
  <c r="C251" i="3" s="1"/>
  <c r="D27" i="20" s="1"/>
  <c r="B250" i="3"/>
  <c r="B251" i="3" s="1"/>
  <c r="C27" i="20" s="1"/>
  <c r="O237" i="3"/>
  <c r="O238" i="3" s="1"/>
  <c r="P26" i="20" s="1"/>
  <c r="N237" i="3"/>
  <c r="N238" i="3" s="1"/>
  <c r="O26" i="20" s="1"/>
  <c r="M237" i="3"/>
  <c r="M238" i="3" s="1"/>
  <c r="N26" i="20" s="1"/>
  <c r="L237" i="3"/>
  <c r="L238" i="3" s="1"/>
  <c r="M26" i="20" s="1"/>
  <c r="K237" i="3"/>
  <c r="K238" i="3" s="1"/>
  <c r="L26" i="20" s="1"/>
  <c r="J237" i="3"/>
  <c r="J238" i="3" s="1"/>
  <c r="K26" i="20" s="1"/>
  <c r="I237" i="3"/>
  <c r="I238" i="3" s="1"/>
  <c r="J26" i="20" s="1"/>
  <c r="H237" i="3"/>
  <c r="H238" i="3" s="1"/>
  <c r="I26" i="20" s="1"/>
  <c r="G237" i="3"/>
  <c r="G238" i="3" s="1"/>
  <c r="H26" i="20" s="1"/>
  <c r="F237" i="3"/>
  <c r="F238" i="3" s="1"/>
  <c r="G26" i="20" s="1"/>
  <c r="E237" i="3"/>
  <c r="E238" i="3" s="1"/>
  <c r="F26" i="20" s="1"/>
  <c r="D237" i="3"/>
  <c r="D238" i="3" s="1"/>
  <c r="E26" i="20" s="1"/>
  <c r="C237" i="3"/>
  <c r="C238" i="3" s="1"/>
  <c r="D26" i="20" s="1"/>
  <c r="B237" i="3"/>
  <c r="B238" i="3" s="1"/>
  <c r="C26" i="20" s="1"/>
  <c r="O224" i="3"/>
  <c r="O225" i="3" s="1"/>
  <c r="P25" i="20" s="1"/>
  <c r="N224" i="3"/>
  <c r="N225" i="3" s="1"/>
  <c r="O25" i="20" s="1"/>
  <c r="M224" i="3"/>
  <c r="M225" i="3" s="1"/>
  <c r="N25" i="20" s="1"/>
  <c r="L224" i="3"/>
  <c r="L225" i="3" s="1"/>
  <c r="M25" i="20" s="1"/>
  <c r="K224" i="3"/>
  <c r="K225" i="3" s="1"/>
  <c r="L25" i="20" s="1"/>
  <c r="J224" i="3"/>
  <c r="J225" i="3" s="1"/>
  <c r="K25" i="20" s="1"/>
  <c r="I224" i="3"/>
  <c r="I225" i="3" s="1"/>
  <c r="J25" i="20" s="1"/>
  <c r="H224" i="3"/>
  <c r="H225" i="3" s="1"/>
  <c r="I25" i="20" s="1"/>
  <c r="G224" i="3"/>
  <c r="G225" i="3" s="1"/>
  <c r="H25" i="20" s="1"/>
  <c r="F224" i="3"/>
  <c r="F225" i="3" s="1"/>
  <c r="G25" i="20" s="1"/>
  <c r="E224" i="3"/>
  <c r="E225" i="3" s="1"/>
  <c r="F25" i="20" s="1"/>
  <c r="D224" i="3"/>
  <c r="D225" i="3" s="1"/>
  <c r="E25" i="20" s="1"/>
  <c r="C224" i="3"/>
  <c r="C225" i="3" s="1"/>
  <c r="D25" i="20" s="1"/>
  <c r="B224" i="3"/>
  <c r="B225" i="3" s="1"/>
  <c r="C25" i="20" s="1"/>
  <c r="O211" i="3"/>
  <c r="O212" i="3" s="1"/>
  <c r="P24" i="20" s="1"/>
  <c r="N211" i="3"/>
  <c r="N212" i="3" s="1"/>
  <c r="O24" i="20" s="1"/>
  <c r="M211" i="3"/>
  <c r="M212" i="3" s="1"/>
  <c r="N24" i="20" s="1"/>
  <c r="L211" i="3"/>
  <c r="L212" i="3" s="1"/>
  <c r="M24" i="20" s="1"/>
  <c r="K211" i="3"/>
  <c r="K212" i="3" s="1"/>
  <c r="L24" i="20" s="1"/>
  <c r="J211" i="3"/>
  <c r="J212" i="3" s="1"/>
  <c r="K24" i="20" s="1"/>
  <c r="I211" i="3"/>
  <c r="I212" i="3" s="1"/>
  <c r="J24" i="20" s="1"/>
  <c r="H211" i="3"/>
  <c r="H212" i="3" s="1"/>
  <c r="I24" i="20" s="1"/>
  <c r="G211" i="3"/>
  <c r="G212" i="3" s="1"/>
  <c r="H24" i="20" s="1"/>
  <c r="F211" i="3"/>
  <c r="F212" i="3" s="1"/>
  <c r="G24" i="20" s="1"/>
  <c r="E211" i="3"/>
  <c r="E212" i="3" s="1"/>
  <c r="F24" i="20" s="1"/>
  <c r="D211" i="3"/>
  <c r="D212" i="3" s="1"/>
  <c r="E24" i="20" s="1"/>
  <c r="C211" i="3"/>
  <c r="C212" i="3" s="1"/>
  <c r="D24" i="20" s="1"/>
  <c r="B211" i="3"/>
  <c r="B212" i="3" s="1"/>
  <c r="C24" i="20" s="1"/>
  <c r="O198" i="3"/>
  <c r="O199" i="3" s="1"/>
  <c r="P23" i="20" s="1"/>
  <c r="N198" i="3"/>
  <c r="N199" i="3" s="1"/>
  <c r="O23" i="20" s="1"/>
  <c r="M198" i="3"/>
  <c r="M199" i="3" s="1"/>
  <c r="N23" i="20" s="1"/>
  <c r="L198" i="3"/>
  <c r="L199" i="3" s="1"/>
  <c r="M23" i="20" s="1"/>
  <c r="K198" i="3"/>
  <c r="K199" i="3" s="1"/>
  <c r="L23" i="20" s="1"/>
  <c r="J198" i="3"/>
  <c r="J199" i="3" s="1"/>
  <c r="K23" i="20" s="1"/>
  <c r="I198" i="3"/>
  <c r="I199" i="3" s="1"/>
  <c r="J23" i="20" s="1"/>
  <c r="H198" i="3"/>
  <c r="H199" i="3" s="1"/>
  <c r="I23" i="20" s="1"/>
  <c r="G198" i="3"/>
  <c r="G199" i="3" s="1"/>
  <c r="H23" i="20" s="1"/>
  <c r="F198" i="3"/>
  <c r="F199" i="3" s="1"/>
  <c r="G23" i="20" s="1"/>
  <c r="E198" i="3"/>
  <c r="E199" i="3" s="1"/>
  <c r="F23" i="20" s="1"/>
  <c r="D198" i="3"/>
  <c r="D199" i="3" s="1"/>
  <c r="E23" i="20" s="1"/>
  <c r="C198" i="3"/>
  <c r="C199" i="3" s="1"/>
  <c r="D23" i="20" s="1"/>
  <c r="B198" i="3"/>
  <c r="B199" i="3" s="1"/>
  <c r="C23" i="20" s="1"/>
  <c r="O185" i="3"/>
  <c r="O186" i="3" s="1"/>
  <c r="P22" i="20" s="1"/>
  <c r="N185" i="3"/>
  <c r="N186" i="3" s="1"/>
  <c r="O22" i="20" s="1"/>
  <c r="M185" i="3"/>
  <c r="M186" i="3" s="1"/>
  <c r="N22" i="20" s="1"/>
  <c r="L185" i="3"/>
  <c r="L186" i="3" s="1"/>
  <c r="M22" i="20" s="1"/>
  <c r="K185" i="3"/>
  <c r="K186" i="3" s="1"/>
  <c r="L22" i="20" s="1"/>
  <c r="J185" i="3"/>
  <c r="J186" i="3" s="1"/>
  <c r="K22" i="20" s="1"/>
  <c r="I185" i="3"/>
  <c r="I186" i="3" s="1"/>
  <c r="J22" i="20" s="1"/>
  <c r="H185" i="3"/>
  <c r="H186" i="3" s="1"/>
  <c r="I22" i="20" s="1"/>
  <c r="G185" i="3"/>
  <c r="G186" i="3" s="1"/>
  <c r="H22" i="20" s="1"/>
  <c r="F185" i="3"/>
  <c r="F186" i="3" s="1"/>
  <c r="G22" i="20" s="1"/>
  <c r="E185" i="3"/>
  <c r="E186" i="3" s="1"/>
  <c r="F22" i="20" s="1"/>
  <c r="D185" i="3"/>
  <c r="D186" i="3" s="1"/>
  <c r="E22" i="20" s="1"/>
  <c r="C185" i="3"/>
  <c r="C186" i="3" s="1"/>
  <c r="D22" i="20" s="1"/>
  <c r="B185" i="3"/>
  <c r="B186" i="3" s="1"/>
  <c r="C22" i="20" s="1"/>
  <c r="O172" i="3"/>
  <c r="O173" i="3" s="1"/>
  <c r="P21" i="20" s="1"/>
  <c r="N172" i="3"/>
  <c r="N173" i="3" s="1"/>
  <c r="O21" i="20" s="1"/>
  <c r="M172" i="3"/>
  <c r="M173" i="3" s="1"/>
  <c r="N21" i="20" s="1"/>
  <c r="L172" i="3"/>
  <c r="L173" i="3" s="1"/>
  <c r="M21" i="20" s="1"/>
  <c r="K172" i="3"/>
  <c r="K173" i="3" s="1"/>
  <c r="L21" i="20" s="1"/>
  <c r="J172" i="3"/>
  <c r="J173" i="3" s="1"/>
  <c r="K21" i="20" s="1"/>
  <c r="I172" i="3"/>
  <c r="I173" i="3" s="1"/>
  <c r="J21" i="20" s="1"/>
  <c r="H172" i="3"/>
  <c r="H173" i="3" s="1"/>
  <c r="I21" i="20" s="1"/>
  <c r="G172" i="3"/>
  <c r="G173" i="3" s="1"/>
  <c r="H21" i="20" s="1"/>
  <c r="F172" i="3"/>
  <c r="F173" i="3" s="1"/>
  <c r="G21" i="20" s="1"/>
  <c r="E172" i="3"/>
  <c r="E173" i="3" s="1"/>
  <c r="F21" i="20" s="1"/>
  <c r="D172" i="3"/>
  <c r="D173" i="3" s="1"/>
  <c r="E21" i="20" s="1"/>
  <c r="C172" i="3"/>
  <c r="C173" i="3" s="1"/>
  <c r="D21" i="20" s="1"/>
  <c r="B172" i="3"/>
  <c r="B173" i="3" s="1"/>
  <c r="C21" i="20" s="1"/>
  <c r="O159" i="3"/>
  <c r="O160" i="3" s="1"/>
  <c r="P20" i="20" s="1"/>
  <c r="N159" i="3"/>
  <c r="N160" i="3" s="1"/>
  <c r="O20" i="20" s="1"/>
  <c r="M159" i="3"/>
  <c r="M160" i="3" s="1"/>
  <c r="N20" i="20" s="1"/>
  <c r="L159" i="3"/>
  <c r="L160" i="3" s="1"/>
  <c r="M20" i="20" s="1"/>
  <c r="K159" i="3"/>
  <c r="K160" i="3" s="1"/>
  <c r="L20" i="20" s="1"/>
  <c r="J159" i="3"/>
  <c r="J160" i="3" s="1"/>
  <c r="K20" i="20" s="1"/>
  <c r="I159" i="3"/>
  <c r="I160" i="3" s="1"/>
  <c r="J20" i="20" s="1"/>
  <c r="H159" i="3"/>
  <c r="H160" i="3" s="1"/>
  <c r="I20" i="20" s="1"/>
  <c r="G159" i="3"/>
  <c r="G160" i="3" s="1"/>
  <c r="H20" i="20" s="1"/>
  <c r="F159" i="3"/>
  <c r="F160" i="3" s="1"/>
  <c r="G20" i="20" s="1"/>
  <c r="E159" i="3"/>
  <c r="E160" i="3" s="1"/>
  <c r="F20" i="20" s="1"/>
  <c r="D159" i="3"/>
  <c r="D160" i="3" s="1"/>
  <c r="E20" i="20" s="1"/>
  <c r="C159" i="3"/>
  <c r="C160" i="3" s="1"/>
  <c r="D20" i="20" s="1"/>
  <c r="B159" i="3"/>
  <c r="B160" i="3" s="1"/>
  <c r="C20" i="20" s="1"/>
  <c r="O146" i="3"/>
  <c r="O147" i="3" s="1"/>
  <c r="P19" i="20" s="1"/>
  <c r="N146" i="3"/>
  <c r="N147" i="3" s="1"/>
  <c r="O19" i="20" s="1"/>
  <c r="M146" i="3"/>
  <c r="M147" i="3" s="1"/>
  <c r="N19" i="20" s="1"/>
  <c r="L146" i="3"/>
  <c r="L147" i="3" s="1"/>
  <c r="M19" i="20" s="1"/>
  <c r="K146" i="3"/>
  <c r="K147" i="3" s="1"/>
  <c r="L19" i="20" s="1"/>
  <c r="J146" i="3"/>
  <c r="J147" i="3" s="1"/>
  <c r="K19" i="20" s="1"/>
  <c r="I146" i="3"/>
  <c r="I147" i="3" s="1"/>
  <c r="J19" i="20" s="1"/>
  <c r="H146" i="3"/>
  <c r="H147" i="3" s="1"/>
  <c r="I19" i="20" s="1"/>
  <c r="G146" i="3"/>
  <c r="G147" i="3" s="1"/>
  <c r="H19" i="20" s="1"/>
  <c r="F146" i="3"/>
  <c r="F147" i="3" s="1"/>
  <c r="G19" i="20" s="1"/>
  <c r="E146" i="3"/>
  <c r="E147" i="3" s="1"/>
  <c r="F19" i="20" s="1"/>
  <c r="D146" i="3"/>
  <c r="D147" i="3" s="1"/>
  <c r="E19" i="20" s="1"/>
  <c r="C146" i="3"/>
  <c r="C147" i="3" s="1"/>
  <c r="D19" i="20" s="1"/>
  <c r="B146" i="3"/>
  <c r="B147" i="3" s="1"/>
  <c r="C19" i="20" s="1"/>
  <c r="O133" i="3"/>
  <c r="O134" i="3" s="1"/>
  <c r="P18" i="20" s="1"/>
  <c r="N133" i="3"/>
  <c r="N134" i="3" s="1"/>
  <c r="O18" i="20" s="1"/>
  <c r="M133" i="3"/>
  <c r="M134" i="3" s="1"/>
  <c r="N18" i="20" s="1"/>
  <c r="L133" i="3"/>
  <c r="L134" i="3" s="1"/>
  <c r="M18" i="20" s="1"/>
  <c r="K133" i="3"/>
  <c r="K134" i="3" s="1"/>
  <c r="L18" i="20" s="1"/>
  <c r="J133" i="3"/>
  <c r="J134" i="3" s="1"/>
  <c r="K18" i="20" s="1"/>
  <c r="I133" i="3"/>
  <c r="I134" i="3" s="1"/>
  <c r="J18" i="20" s="1"/>
  <c r="H133" i="3"/>
  <c r="H134" i="3" s="1"/>
  <c r="I18" i="20" s="1"/>
  <c r="G133" i="3"/>
  <c r="G134" i="3" s="1"/>
  <c r="H18" i="20" s="1"/>
  <c r="F133" i="3"/>
  <c r="F134" i="3" s="1"/>
  <c r="G18" i="20" s="1"/>
  <c r="E133" i="3"/>
  <c r="E134" i="3" s="1"/>
  <c r="F18" i="20" s="1"/>
  <c r="D133" i="3"/>
  <c r="D134" i="3" s="1"/>
  <c r="E18" i="20" s="1"/>
  <c r="C133" i="3"/>
  <c r="C134" i="3" s="1"/>
  <c r="D18" i="20" s="1"/>
  <c r="B133" i="3"/>
  <c r="B134" i="3" s="1"/>
  <c r="C18" i="20" s="1"/>
  <c r="O120" i="3"/>
  <c r="O121" i="3" s="1"/>
  <c r="P17" i="20" s="1"/>
  <c r="N120" i="3"/>
  <c r="N121" i="3" s="1"/>
  <c r="O17" i="20" s="1"/>
  <c r="M120" i="3"/>
  <c r="M121" i="3" s="1"/>
  <c r="N17" i="20" s="1"/>
  <c r="L120" i="3"/>
  <c r="L121" i="3" s="1"/>
  <c r="M17" i="20" s="1"/>
  <c r="K120" i="3"/>
  <c r="K121" i="3" s="1"/>
  <c r="L17" i="20" s="1"/>
  <c r="J120" i="3"/>
  <c r="J121" i="3" s="1"/>
  <c r="K17" i="20" s="1"/>
  <c r="I120" i="3"/>
  <c r="I121" i="3" s="1"/>
  <c r="J17" i="20" s="1"/>
  <c r="H120" i="3"/>
  <c r="H121" i="3" s="1"/>
  <c r="I17" i="20" s="1"/>
  <c r="G120" i="3"/>
  <c r="G121" i="3" s="1"/>
  <c r="H17" i="20" s="1"/>
  <c r="F120" i="3"/>
  <c r="F121" i="3" s="1"/>
  <c r="G17" i="20" s="1"/>
  <c r="E120" i="3"/>
  <c r="E121" i="3" s="1"/>
  <c r="F17" i="20" s="1"/>
  <c r="D120" i="3"/>
  <c r="D121" i="3" s="1"/>
  <c r="E17" i="20" s="1"/>
  <c r="C120" i="3"/>
  <c r="C121" i="3" s="1"/>
  <c r="D17" i="20" s="1"/>
  <c r="B120" i="3"/>
  <c r="B121" i="3" s="1"/>
  <c r="C17" i="20" s="1"/>
  <c r="O107" i="3"/>
  <c r="O108" i="3" s="1"/>
  <c r="P16" i="20" s="1"/>
  <c r="N107" i="3"/>
  <c r="N108" i="3" s="1"/>
  <c r="O16" i="20" s="1"/>
  <c r="M107" i="3"/>
  <c r="M108" i="3" s="1"/>
  <c r="N16" i="20" s="1"/>
  <c r="L107" i="3"/>
  <c r="L108" i="3" s="1"/>
  <c r="M16" i="20" s="1"/>
  <c r="K107" i="3"/>
  <c r="K108" i="3" s="1"/>
  <c r="L16" i="20" s="1"/>
  <c r="J107" i="3"/>
  <c r="J108" i="3" s="1"/>
  <c r="K16" i="20" s="1"/>
  <c r="I107" i="3"/>
  <c r="I108" i="3" s="1"/>
  <c r="J16" i="20" s="1"/>
  <c r="H107" i="3"/>
  <c r="H108" i="3" s="1"/>
  <c r="I16" i="20" s="1"/>
  <c r="G107" i="3"/>
  <c r="G108" i="3" s="1"/>
  <c r="H16" i="20" s="1"/>
  <c r="F107" i="3"/>
  <c r="F108" i="3" s="1"/>
  <c r="G16" i="20" s="1"/>
  <c r="E107" i="3"/>
  <c r="E108" i="3" s="1"/>
  <c r="F16" i="20" s="1"/>
  <c r="D107" i="3"/>
  <c r="D108" i="3" s="1"/>
  <c r="E16" i="20" s="1"/>
  <c r="C107" i="3"/>
  <c r="C108" i="3" s="1"/>
  <c r="D16" i="20" s="1"/>
  <c r="B107" i="3"/>
  <c r="B108" i="3" s="1"/>
  <c r="C16" i="20" s="1"/>
  <c r="O94" i="3"/>
  <c r="O95" i="3" s="1"/>
  <c r="P15" i="20" s="1"/>
  <c r="N94" i="3"/>
  <c r="N95" i="3" s="1"/>
  <c r="O15" i="20" s="1"/>
  <c r="M94" i="3"/>
  <c r="M95" i="3" s="1"/>
  <c r="N15" i="20" s="1"/>
  <c r="L94" i="3"/>
  <c r="L95" i="3" s="1"/>
  <c r="M15" i="20" s="1"/>
  <c r="K94" i="3"/>
  <c r="K95" i="3" s="1"/>
  <c r="L15" i="20" s="1"/>
  <c r="J94" i="3"/>
  <c r="J95" i="3" s="1"/>
  <c r="K15" i="20" s="1"/>
  <c r="I94" i="3"/>
  <c r="I95" i="3" s="1"/>
  <c r="J15" i="20" s="1"/>
  <c r="H94" i="3"/>
  <c r="H95" i="3" s="1"/>
  <c r="I15" i="20" s="1"/>
  <c r="G94" i="3"/>
  <c r="G95" i="3" s="1"/>
  <c r="H15" i="20" s="1"/>
  <c r="F94" i="3"/>
  <c r="F95" i="3" s="1"/>
  <c r="G15" i="20" s="1"/>
  <c r="E94" i="3"/>
  <c r="E95" i="3" s="1"/>
  <c r="F15" i="20" s="1"/>
  <c r="D94" i="3"/>
  <c r="D95" i="3" s="1"/>
  <c r="E15" i="20" s="1"/>
  <c r="C94" i="3"/>
  <c r="C95" i="3" s="1"/>
  <c r="D15" i="20" s="1"/>
  <c r="B94" i="3"/>
  <c r="B95" i="3" s="1"/>
  <c r="C15" i="20" s="1"/>
  <c r="O81" i="3"/>
  <c r="O82" i="3" s="1"/>
  <c r="P14" i="20" s="1"/>
  <c r="N81" i="3"/>
  <c r="N82" i="3" s="1"/>
  <c r="O14" i="20" s="1"/>
  <c r="M81" i="3"/>
  <c r="M82" i="3" s="1"/>
  <c r="N14" i="20" s="1"/>
  <c r="L81" i="3"/>
  <c r="L82" i="3" s="1"/>
  <c r="M14" i="20" s="1"/>
  <c r="K81" i="3"/>
  <c r="K82" i="3" s="1"/>
  <c r="L14" i="20" s="1"/>
  <c r="J81" i="3"/>
  <c r="J82" i="3" s="1"/>
  <c r="K14" i="20" s="1"/>
  <c r="I81" i="3"/>
  <c r="I82" i="3" s="1"/>
  <c r="J14" i="20" s="1"/>
  <c r="H81" i="3"/>
  <c r="H82" i="3" s="1"/>
  <c r="I14" i="20" s="1"/>
  <c r="G81" i="3"/>
  <c r="G82" i="3" s="1"/>
  <c r="H14" i="20" s="1"/>
  <c r="F81" i="3"/>
  <c r="F82" i="3" s="1"/>
  <c r="G14" i="20" s="1"/>
  <c r="E81" i="3"/>
  <c r="E82" i="3" s="1"/>
  <c r="F14" i="20" s="1"/>
  <c r="D81" i="3"/>
  <c r="D82" i="3" s="1"/>
  <c r="E14" i="20" s="1"/>
  <c r="C81" i="3"/>
  <c r="C82" i="3" s="1"/>
  <c r="D14" i="20" s="1"/>
  <c r="B81" i="3"/>
  <c r="B82" i="3" s="1"/>
  <c r="C14" i="20" s="1"/>
  <c r="O68" i="3"/>
  <c r="O69" i="3" s="1"/>
  <c r="P13" i="20" s="1"/>
  <c r="N68" i="3"/>
  <c r="N69" i="3" s="1"/>
  <c r="O13" i="20" s="1"/>
  <c r="M68" i="3"/>
  <c r="M69" i="3" s="1"/>
  <c r="N13" i="20" s="1"/>
  <c r="L68" i="3"/>
  <c r="L69" i="3" s="1"/>
  <c r="M13" i="20" s="1"/>
  <c r="K68" i="3"/>
  <c r="K69" i="3" s="1"/>
  <c r="L13" i="20" s="1"/>
  <c r="J68" i="3"/>
  <c r="J69" i="3" s="1"/>
  <c r="K13" i="20" s="1"/>
  <c r="I68" i="3"/>
  <c r="I69" i="3" s="1"/>
  <c r="J13" i="20" s="1"/>
  <c r="H68" i="3"/>
  <c r="H69" i="3" s="1"/>
  <c r="I13" i="20" s="1"/>
  <c r="G68" i="3"/>
  <c r="G69" i="3" s="1"/>
  <c r="H13" i="20" s="1"/>
  <c r="F68" i="3"/>
  <c r="F69" i="3" s="1"/>
  <c r="G13" i="20" s="1"/>
  <c r="E68" i="3"/>
  <c r="E69" i="3" s="1"/>
  <c r="F13" i="20" s="1"/>
  <c r="D68" i="3"/>
  <c r="D69" i="3" s="1"/>
  <c r="E13" i="20" s="1"/>
  <c r="C68" i="3"/>
  <c r="C69" i="3" s="1"/>
  <c r="D13" i="20" s="1"/>
  <c r="B68" i="3"/>
  <c r="B69" i="3" s="1"/>
  <c r="C13" i="20" s="1"/>
  <c r="O55" i="3"/>
  <c r="O56" i="3" s="1"/>
  <c r="P12" i="20" s="1"/>
  <c r="N55" i="3"/>
  <c r="N56" i="3" s="1"/>
  <c r="O12" i="20" s="1"/>
  <c r="M55" i="3"/>
  <c r="M56" i="3" s="1"/>
  <c r="N12" i="20" s="1"/>
  <c r="L55" i="3"/>
  <c r="L56" i="3" s="1"/>
  <c r="M12" i="20" s="1"/>
  <c r="K55" i="3"/>
  <c r="K56" i="3" s="1"/>
  <c r="L12" i="20" s="1"/>
  <c r="J55" i="3"/>
  <c r="J56" i="3" s="1"/>
  <c r="K12" i="20" s="1"/>
  <c r="I55" i="3"/>
  <c r="I56" i="3" s="1"/>
  <c r="J12" i="20" s="1"/>
  <c r="H55" i="3"/>
  <c r="H56" i="3" s="1"/>
  <c r="I12" i="20" s="1"/>
  <c r="G55" i="3"/>
  <c r="G56" i="3" s="1"/>
  <c r="H12" i="20" s="1"/>
  <c r="F55" i="3"/>
  <c r="F56" i="3" s="1"/>
  <c r="G12" i="20" s="1"/>
  <c r="E55" i="3"/>
  <c r="E56" i="3" s="1"/>
  <c r="F12" i="20" s="1"/>
  <c r="D55" i="3"/>
  <c r="D56" i="3" s="1"/>
  <c r="E12" i="20" s="1"/>
  <c r="C55" i="3"/>
  <c r="C56" i="3" s="1"/>
  <c r="D12" i="20" s="1"/>
  <c r="B55" i="3"/>
  <c r="B56" i="3" s="1"/>
  <c r="C12" i="20" s="1"/>
  <c r="O42" i="3"/>
  <c r="O43" i="3" s="1"/>
  <c r="P11" i="20" s="1"/>
  <c r="N42" i="3"/>
  <c r="N43" i="3" s="1"/>
  <c r="O11" i="20" s="1"/>
  <c r="M42" i="3"/>
  <c r="M43" i="3" s="1"/>
  <c r="N11" i="20" s="1"/>
  <c r="L42" i="3"/>
  <c r="L43" i="3" s="1"/>
  <c r="M11" i="20" s="1"/>
  <c r="K42" i="3"/>
  <c r="K43" i="3" s="1"/>
  <c r="L11" i="20" s="1"/>
  <c r="J42" i="3"/>
  <c r="J43" i="3" s="1"/>
  <c r="K11" i="20" s="1"/>
  <c r="I42" i="3"/>
  <c r="I43" i="3" s="1"/>
  <c r="J11" i="20" s="1"/>
  <c r="H42" i="3"/>
  <c r="H43" i="3" s="1"/>
  <c r="I11" i="20" s="1"/>
  <c r="G42" i="3"/>
  <c r="G43" i="3" s="1"/>
  <c r="H11" i="20" s="1"/>
  <c r="F42" i="3"/>
  <c r="F43" i="3" s="1"/>
  <c r="G11" i="20" s="1"/>
  <c r="E42" i="3"/>
  <c r="E43" i="3" s="1"/>
  <c r="F11" i="20" s="1"/>
  <c r="D42" i="3"/>
  <c r="D43" i="3" s="1"/>
  <c r="E11" i="20" s="1"/>
  <c r="C42" i="3"/>
  <c r="C43" i="3" s="1"/>
  <c r="D11" i="20" s="1"/>
  <c r="B42" i="3"/>
  <c r="B43" i="3" s="1"/>
  <c r="C11" i="20" s="1"/>
  <c r="O29" i="3"/>
  <c r="O30" i="3" s="1"/>
  <c r="P10" i="20" s="1"/>
  <c r="N29" i="3"/>
  <c r="N30" i="3" s="1"/>
  <c r="O10" i="20" s="1"/>
  <c r="M29" i="3"/>
  <c r="M30" i="3" s="1"/>
  <c r="N10" i="20" s="1"/>
  <c r="L29" i="3"/>
  <c r="L30" i="3" s="1"/>
  <c r="M10" i="20" s="1"/>
  <c r="K29" i="3"/>
  <c r="K30" i="3" s="1"/>
  <c r="L10" i="20" s="1"/>
  <c r="J29" i="3"/>
  <c r="J30" i="3" s="1"/>
  <c r="K10" i="20" s="1"/>
  <c r="I29" i="3"/>
  <c r="I30" i="3" s="1"/>
  <c r="J10" i="20" s="1"/>
  <c r="H29" i="3"/>
  <c r="H30" i="3" s="1"/>
  <c r="I10" i="20" s="1"/>
  <c r="G29" i="3"/>
  <c r="G30" i="3" s="1"/>
  <c r="H10" i="20" s="1"/>
  <c r="F29" i="3"/>
  <c r="F30" i="3" s="1"/>
  <c r="G10" i="20" s="1"/>
  <c r="E29" i="3"/>
  <c r="E30" i="3" s="1"/>
  <c r="F10" i="20" s="1"/>
  <c r="D29" i="3"/>
  <c r="D30" i="3" s="1"/>
  <c r="E10" i="20" s="1"/>
  <c r="C29" i="3"/>
  <c r="C30" i="3" s="1"/>
  <c r="D10" i="20" s="1"/>
  <c r="B29" i="3"/>
  <c r="B30" i="3" s="1"/>
  <c r="C10" i="20" s="1"/>
  <c r="B16" i="3"/>
  <c r="B17" i="3" s="1"/>
  <c r="C9" i="20" s="1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O16" i="3" l="1"/>
  <c r="O17" i="3" s="1"/>
  <c r="P9" i="20" s="1"/>
  <c r="N16" i="3"/>
  <c r="N17" i="3" s="1"/>
  <c r="O9" i="20" s="1"/>
  <c r="M16" i="3"/>
  <c r="M17" i="3" s="1"/>
  <c r="N9" i="20" s="1"/>
  <c r="L16" i="3"/>
  <c r="L17" i="3" s="1"/>
  <c r="M9" i="20" s="1"/>
  <c r="K16" i="3"/>
  <c r="K17" i="3" s="1"/>
  <c r="L9" i="20" s="1"/>
  <c r="J16" i="3"/>
  <c r="J17" i="3" s="1"/>
  <c r="K9" i="20" s="1"/>
  <c r="I16" i="3"/>
  <c r="I17" i="3" s="1"/>
  <c r="J9" i="20" s="1"/>
  <c r="H16" i="3"/>
  <c r="H17" i="3" s="1"/>
  <c r="I9" i="20" s="1"/>
  <c r="G16" i="3"/>
  <c r="G17" i="3" s="1"/>
  <c r="H9" i="20" s="1"/>
  <c r="F16" i="3"/>
  <c r="F17" i="3" s="1"/>
  <c r="G9" i="20" s="1"/>
  <c r="E16" i="3"/>
  <c r="E17" i="3" s="1"/>
  <c r="F9" i="20" s="1"/>
  <c r="D16" i="3"/>
  <c r="D17" i="3" s="1"/>
  <c r="E9" i="20" s="1"/>
  <c r="C16" i="3"/>
  <c r="C17" i="3" s="1"/>
  <c r="D9" i="20" s="1"/>
  <c r="V68" i="6" l="1"/>
  <c r="V66" i="6"/>
  <c r="V64" i="6"/>
  <c r="V62" i="6"/>
  <c r="V60" i="6"/>
  <c r="V58" i="6"/>
  <c r="V56" i="6"/>
  <c r="V54" i="6"/>
  <c r="V52" i="6"/>
  <c r="V50" i="6"/>
  <c r="V48" i="6"/>
  <c r="V46" i="6"/>
  <c r="V44" i="6"/>
  <c r="V42" i="6"/>
  <c r="V40" i="6"/>
  <c r="V38" i="6"/>
  <c r="V36" i="6"/>
  <c r="V34" i="6"/>
  <c r="V32" i="6"/>
  <c r="V30" i="6"/>
  <c r="V28" i="6"/>
  <c r="V26" i="6"/>
  <c r="V24" i="6"/>
  <c r="V22" i="6"/>
  <c r="V20" i="6"/>
  <c r="V18" i="6"/>
  <c r="V16" i="6"/>
  <c r="V14" i="6"/>
  <c r="V12" i="6"/>
  <c r="V10" i="6"/>
  <c r="V67" i="6"/>
  <c r="V65" i="6"/>
  <c r="V63" i="6"/>
  <c r="V61" i="6"/>
  <c r="V59" i="6"/>
  <c r="V57" i="6"/>
  <c r="V55" i="6"/>
  <c r="V53" i="6"/>
  <c r="V51" i="6"/>
  <c r="V49" i="6"/>
  <c r="V47" i="6"/>
  <c r="V45" i="6"/>
  <c r="V43" i="6"/>
  <c r="V41" i="6"/>
  <c r="V39" i="6"/>
  <c r="V37" i="6"/>
  <c r="V35" i="6"/>
  <c r="V33" i="6"/>
  <c r="V31" i="6"/>
  <c r="V29" i="6"/>
  <c r="V27" i="6"/>
  <c r="V25" i="6"/>
  <c r="V23" i="6"/>
  <c r="V21" i="6"/>
  <c r="V19" i="6"/>
  <c r="V17" i="6"/>
  <c r="V15" i="6"/>
  <c r="V13" i="6"/>
  <c r="V11" i="6"/>
  <c r="V9" i="6"/>
</calcChain>
</file>

<file path=xl/sharedStrings.xml><?xml version="1.0" encoding="utf-8"?>
<sst xmlns="http://schemas.openxmlformats.org/spreadsheetml/2006/main" count="1284" uniqueCount="59">
  <si>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</si>
  <si>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</si>
  <si>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</si>
  <si>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</si>
  <si>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</si>
  <si>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</si>
  <si>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</si>
  <si>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</si>
  <si>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</si>
  <si>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</si>
  <si>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</si>
  <si>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</si>
  <si>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</si>
  <si>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</si>
  <si>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</si>
  <si>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</si>
  <si>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</si>
  <si>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</si>
  <si>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</si>
  <si>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</si>
  <si>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</si>
  <si>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</si>
  <si>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</si>
  <si>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</si>
  <si>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</si>
  <si>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</si>
  <si>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</si>
  <si>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</si>
  <si>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</si>
  <si>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</si>
  <si>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</si>
  <si>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</si>
  <si>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RND AVE</t>
  </si>
  <si>
    <t>Sr. Gracia O.Abejo, SFIC</t>
  </si>
  <si>
    <t>Sr. Gracia O. Abejo, SFIC</t>
  </si>
  <si>
    <t>HONORS</t>
  </si>
  <si>
    <t>ROUND OFF</t>
  </si>
  <si>
    <t>Filipino</t>
  </si>
  <si>
    <t>English</t>
  </si>
  <si>
    <t>Mathematics</t>
  </si>
  <si>
    <t>Araling Panlipunan</t>
  </si>
  <si>
    <t>Edukasyon sa Pagpapakatao/
Christian Living</t>
  </si>
  <si>
    <t>MAPEH</t>
  </si>
  <si>
    <t xml:space="preserve">     Music</t>
  </si>
  <si>
    <t xml:space="preserve">     Arts</t>
  </si>
  <si>
    <t xml:space="preserve">     Physical Education</t>
  </si>
  <si>
    <t xml:space="preserve">     Health</t>
  </si>
  <si>
    <t>Computer</t>
  </si>
  <si>
    <t>Mother Tongue</t>
  </si>
  <si>
    <t>CONDUCT TOTAL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</si>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</sst>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3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0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textRotation="90"/>
    </xf>
    <xf numFmtId="0" fontId="10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3" fillId="0" borderId="0" xfId="0" applyFont="1"/>
    <xf numFmtId="0" fontId="11" fillId="0" borderId="0" xfId="0" applyFont="1" applyAlignment="1">
      <alignment horizontal="center"/>
    </xf>
    <xf numFmtId="0" fontId="7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12" fontId="0" fillId="0" borderId="3" xfId="0" applyNumberForma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0" fillId="0" borderId="1" xfId="0" applyFont="1" applyBorder="1" applyAlignment="1">
      <alignment horizontal="center" textRotation="90" wrapText="1"/>
    </xf>
    <xf numFmtId="1" fontId="2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164" fontId="0" fillId="0" borderId="1" xfId="4" applyNumberFormat="1" applyFont="1" applyBorder="1" applyAlignment="1">
      <alignment horizontal="center" textRotation="90"/>
    </xf>
    <xf numFmtId="164" fontId="0" fillId="0" borderId="1" xfId="4" applyNumberFormat="1" applyFont="1" applyBorder="1"/>
    <xf numFmtId="164" fontId="0" fillId="0" borderId="0" xfId="4" applyNumberFormat="1" applyFont="1" applyAlignment="1">
      <alignment vertical="center"/>
    </xf>
    <xf numFmtId="164" fontId="0" fillId="0" borderId="0" xfId="4" applyNumberFormat="1" applyFont="1"/>
    <xf numFmtId="1" fontId="11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1" fontId="2" fillId="0" borderId="0" xfId="0" applyNumberFormat="1" applyFont="1"/>
    <xf numFmtId="1" fontId="7" fillId="0" borderId="0" xfId="0" applyNumberFormat="1" applyFont="1"/>
    <xf numFmtId="1" fontId="16" fillId="0" borderId="0" xfId="0" applyNumberFormat="1" applyFont="1"/>
    <xf numFmtId="1" fontId="13" fillId="0" borderId="0" xfId="0" applyNumberFormat="1" applyFont="1"/>
    <xf numFmtId="0" fontId="10" fillId="0" borderId="1" xfId="0" applyFont="1" applyBorder="1" applyAlignment="1">
      <alignment horizontal="center" vertical="center" textRotation="90"/>
    </xf>
    <xf numFmtId="164" fontId="10" fillId="0" borderId="1" xfId="4" applyNumberFormat="1" applyFont="1" applyBorder="1" applyAlignment="1">
      <alignment horizontal="center" textRotation="90" wrapText="1"/>
    </xf>
    <xf numFmtId="0" fontId="10" fillId="0" borderId="1" xfId="0" applyFont="1" applyBorder="1" applyAlignment="1">
      <alignment textRotation="90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textRotation="90" wrapText="1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213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zoomScaleNormal="100" zoomScaleSheetLayoutView="100" zoomScalePageLayoutView="50" workbookViewId="0">
      <selection activeCell="N8" sqref="N8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7.42578125" customWidth="1"/>
    <col min="9" max="14" width="6.42578125" customWidth="1"/>
    <col min="15" max="15" width="6.42578125" style="29" customWidth="1"/>
    <col min="16" max="16" width="8" style="43" customWidth="1"/>
    <col min="17" max="17" width="10.28515625" customWidth="1"/>
  </cols>
  <sheetData>
    <row r="1" spans="1:17" ht="15.75" x14ac:dyDescent="0.25">
      <c r="A1" s="55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15.75" x14ac:dyDescent="0.25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18" x14ac:dyDescent="0.25">
      <c r="A3" s="56" t="s">
        <v>17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8" x14ac:dyDescent="0.25">
      <c r="A4" s="57" t="s">
        <v>27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x14ac:dyDescent="0.2">
      <c r="P5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54"/>
      <c r="K6" s="54"/>
      <c r="L6" s="54"/>
      <c r="M6" s="54"/>
      <c r="N6" s="54"/>
      <c r="O6" s="54"/>
      <c r="P6" s="54"/>
    </row>
    <row r="7" spans="1:17" s="38" customFormat="1" ht="6" customHeight="1" x14ac:dyDescent="0.2">
      <c r="O7" s="39"/>
    </row>
    <row r="8" spans="1:17" ht="157.5" customHeight="1" x14ac:dyDescent="0.2">
      <c r="A8" s="2"/>
      <c r="B8" s="33" t="s">
        <v>37</v>
      </c>
      <c r="C8" s="33" t="s">
        <v>38</v>
      </c>
      <c r="D8" s="33" t="s">
        <v>48</v>
      </c>
      <c r="E8" s="33" t="s">
        <v>39</v>
      </c>
      <c r="F8" s="33" t="s">
        <v>40</v>
      </c>
      <c r="G8" s="33" t="s">
        <v>41</v>
      </c>
      <c r="H8" s="52" t="s">
        <v>42</v>
      </c>
      <c r="I8" s="53" t="s">
        <v>43</v>
      </c>
      <c r="J8" s="53" t="s">
        <v>44</v>
      </c>
      <c r="K8" s="53" t="s">
        <v>45</v>
      </c>
      <c r="L8" s="53" t="s">
        <v>46</v>
      </c>
      <c r="M8" s="53" t="s">
        <v>47</v>
      </c>
      <c r="N8" s="53"/>
      <c r="O8" s="8"/>
      <c r="P8" s="40"/>
      <c r="Q8" s="2"/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1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1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1"/>
      <c r="Q11" s="4"/>
    </row>
    <row r="12" spans="1:17" ht="15.95" customHeight="1" x14ac:dyDescent="0.2">
      <c r="A12" s="27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1"/>
      <c r="Q12" s="4"/>
    </row>
    <row r="13" spans="1:17" ht="15.95" customHeight="1" x14ac:dyDescent="0.2">
      <c r="A13" s="27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1"/>
      <c r="Q13" s="4"/>
    </row>
    <row r="14" spans="1:17" ht="15.95" customHeight="1" x14ac:dyDescent="0.2">
      <c r="A14" s="27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1"/>
      <c r="Q14" s="4"/>
    </row>
    <row r="15" spans="1:17" ht="15.95" customHeight="1" x14ac:dyDescent="0.2">
      <c r="A15" s="27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1"/>
      <c r="Q15" s="4"/>
    </row>
    <row r="16" spans="1:17" ht="15.95" customHeight="1" x14ac:dyDescent="0.2">
      <c r="A16" s="6" t="s">
        <v>3</v>
      </c>
      <c r="B16" s="34" t="e">
        <f>AVERAGE(B9:B12)</f>
        <v>#DIV/0!</v>
      </c>
      <c r="C16" s="34" t="e">
        <f t="shared" ref="C16:O16" si="0">ROUND(AVERAGE(C9:C12),0)</f>
        <v>#DIV/0!</v>
      </c>
      <c r="D16" s="34" t="e">
        <f t="shared" si="0"/>
        <v>#DIV/0!</v>
      </c>
      <c r="E16" s="34" t="e">
        <f t="shared" si="0"/>
        <v>#DIV/0!</v>
      </c>
      <c r="F16" s="34" t="e">
        <f t="shared" si="0"/>
        <v>#DIV/0!</v>
      </c>
      <c r="G16" s="34" t="e">
        <f t="shared" si="0"/>
        <v>#DIV/0!</v>
      </c>
      <c r="H16" s="34" t="e">
        <f t="shared" si="0"/>
        <v>#DIV/0!</v>
      </c>
      <c r="I16" s="34" t="e">
        <f t="shared" si="0"/>
        <v>#DIV/0!</v>
      </c>
      <c r="J16" s="34" t="e">
        <f t="shared" si="0"/>
        <v>#DIV/0!</v>
      </c>
      <c r="K16" s="34" t="e">
        <f t="shared" si="0"/>
        <v>#DIV/0!</v>
      </c>
      <c r="L16" s="34" t="e">
        <f t="shared" si="0"/>
        <v>#DIV/0!</v>
      </c>
      <c r="M16" s="34" t="e">
        <f t="shared" si="0"/>
        <v>#DIV/0!</v>
      </c>
      <c r="N16" s="34" t="e">
        <f t="shared" si="0"/>
        <v>#DIV/0!</v>
      </c>
      <c r="O16" s="34" t="e">
        <f t="shared" si="0"/>
        <v>#DIV/0!</v>
      </c>
      <c r="P16" s="41"/>
      <c r="Q16" s="36" t="s">
        <v>32</v>
      </c>
    </row>
    <row r="17" spans="1:17" ht="15.95" customHeight="1" x14ac:dyDescent="0.2">
      <c r="A17" s="6" t="s">
        <v>28</v>
      </c>
      <c r="B17" s="35" t="e">
        <f>ROUND(B16,0)</f>
        <v>#DIV/0!</v>
      </c>
      <c r="C17" s="35" t="e">
        <f t="shared" ref="C17:O17" si="1">ROUND(C16,0)</f>
        <v>#DIV/0!</v>
      </c>
      <c r="D17" s="35" t="e">
        <f t="shared" si="1"/>
        <v>#DIV/0!</v>
      </c>
      <c r="E17" s="35" t="e">
        <f t="shared" si="1"/>
        <v>#DIV/0!</v>
      </c>
      <c r="F17" s="35" t="e">
        <f t="shared" si="1"/>
        <v>#DIV/0!</v>
      </c>
      <c r="G17" s="35" t="e">
        <f t="shared" si="1"/>
        <v>#DIV/0!</v>
      </c>
      <c r="H17" s="35" t="e">
        <f t="shared" si="1"/>
        <v>#DIV/0!</v>
      </c>
      <c r="I17" s="35" t="e">
        <f t="shared" si="1"/>
        <v>#DIV/0!</v>
      </c>
      <c r="J17" s="35" t="e">
        <f t="shared" si="1"/>
        <v>#DIV/0!</v>
      </c>
      <c r="K17" s="35" t="e">
        <f t="shared" si="1"/>
        <v>#DIV/0!</v>
      </c>
      <c r="L17" s="35" t="e">
        <f t="shared" si="1"/>
        <v>#DIV/0!</v>
      </c>
      <c r="M17" s="35" t="e">
        <f t="shared" si="1"/>
        <v>#DIV/0!</v>
      </c>
      <c r="N17" s="35" t="e">
        <f t="shared" si="1"/>
        <v>#DIV/0!</v>
      </c>
      <c r="O17" s="35" t="e">
        <f t="shared" si="1"/>
        <v>#DIV/0!</v>
      </c>
      <c r="P17" s="41" t="str">
        <f>IFERROR(AVERAGEIF(B$7:O$7,1,B17:O17),"")</f>
        <v/>
      </c>
      <c r="Q17" s="37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1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8">
        <f>SUM(B19:N19)</f>
        <v>0</v>
      </c>
      <c r="P19" s="41"/>
      <c r="Q19" s="4"/>
    </row>
    <row r="20" spans="1:17" ht="15.95" customHeight="1" x14ac:dyDescent="0.2">
      <c r="A20" s="9" t="s">
        <v>16</v>
      </c>
      <c r="B20" s="32"/>
      <c r="C20" s="7"/>
      <c r="D20" s="7"/>
      <c r="E20" s="7"/>
      <c r="F20" s="32"/>
      <c r="G20" s="7"/>
      <c r="H20" s="7"/>
      <c r="I20" s="7"/>
      <c r="J20" s="7"/>
      <c r="K20" s="7"/>
      <c r="L20" s="7"/>
      <c r="M20" s="7"/>
      <c r="N20" s="7"/>
      <c r="O20" s="28">
        <f>SUM(B20:N20)</f>
        <v>0</v>
      </c>
      <c r="P20" s="41"/>
      <c r="Q20" s="4"/>
    </row>
    <row r="21" spans="1:17" ht="15.95" customHeight="1" x14ac:dyDescent="0.2"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  <c r="P21" s="42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1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1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1"/>
      <c r="Q24" s="4"/>
    </row>
    <row r="25" spans="1:17" ht="15.95" customHeight="1" x14ac:dyDescent="0.2">
      <c r="A25" s="27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1"/>
      <c r="Q25" s="4"/>
    </row>
    <row r="26" spans="1:17" ht="15.95" customHeight="1" x14ac:dyDescent="0.2">
      <c r="A26" s="27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1"/>
      <c r="Q26" s="4"/>
    </row>
    <row r="27" spans="1:17" ht="15.95" customHeight="1" x14ac:dyDescent="0.2">
      <c r="A27" s="27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1"/>
      <c r="Q27" s="4"/>
    </row>
    <row r="28" spans="1:17" ht="15.95" customHeight="1" x14ac:dyDescent="0.2">
      <c r="A28" s="27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1"/>
      <c r="Q28" s="4"/>
    </row>
    <row r="29" spans="1:17" ht="15.95" customHeight="1" x14ac:dyDescent="0.2">
      <c r="A29" s="6" t="s">
        <v>3</v>
      </c>
      <c r="B29" s="34" t="e">
        <f>AVERAGE(B22:B25)</f>
        <v>#DIV/0!</v>
      </c>
      <c r="C29" s="34" t="e">
        <f t="shared" ref="C29:O29" si="2">ROUND(AVERAGE(C22:C25),0)</f>
        <v>#DIV/0!</v>
      </c>
      <c r="D29" s="34" t="e">
        <f t="shared" si="2"/>
        <v>#DIV/0!</v>
      </c>
      <c r="E29" s="34" t="e">
        <f t="shared" si="2"/>
        <v>#DIV/0!</v>
      </c>
      <c r="F29" s="34" t="e">
        <f t="shared" si="2"/>
        <v>#DIV/0!</v>
      </c>
      <c r="G29" s="34" t="e">
        <f t="shared" si="2"/>
        <v>#DIV/0!</v>
      </c>
      <c r="H29" s="34" t="e">
        <f t="shared" si="2"/>
        <v>#DIV/0!</v>
      </c>
      <c r="I29" s="34" t="e">
        <f t="shared" si="2"/>
        <v>#DIV/0!</v>
      </c>
      <c r="J29" s="34" t="e">
        <f t="shared" si="2"/>
        <v>#DIV/0!</v>
      </c>
      <c r="K29" s="34" t="e">
        <f t="shared" si="2"/>
        <v>#DIV/0!</v>
      </c>
      <c r="L29" s="34" t="e">
        <f t="shared" si="2"/>
        <v>#DIV/0!</v>
      </c>
      <c r="M29" s="34" t="e">
        <f t="shared" si="2"/>
        <v>#DIV/0!</v>
      </c>
      <c r="N29" s="34" t="e">
        <f t="shared" si="2"/>
        <v>#DIV/0!</v>
      </c>
      <c r="O29" s="34" t="e">
        <f t="shared" si="2"/>
        <v>#DIV/0!</v>
      </c>
      <c r="P29" s="41"/>
      <c r="Q29" s="36" t="s">
        <v>32</v>
      </c>
    </row>
    <row r="30" spans="1:17" ht="15.95" customHeight="1" x14ac:dyDescent="0.2">
      <c r="A30" s="6" t="s">
        <v>28</v>
      </c>
      <c r="B30" s="35" t="e">
        <f>ROUND(B29,0)</f>
        <v>#DIV/0!</v>
      </c>
      <c r="C30" s="35" t="e">
        <f t="shared" ref="C30" si="3">ROUND(C29,0)</f>
        <v>#DIV/0!</v>
      </c>
      <c r="D30" s="35" t="e">
        <f t="shared" ref="D30" si="4">ROUND(D29,0)</f>
        <v>#DIV/0!</v>
      </c>
      <c r="E30" s="35" t="e">
        <f t="shared" ref="E30" si="5">ROUND(E29,0)</f>
        <v>#DIV/0!</v>
      </c>
      <c r="F30" s="35" t="e">
        <f t="shared" ref="F30" si="6">ROUND(F29,0)</f>
        <v>#DIV/0!</v>
      </c>
      <c r="G30" s="35" t="e">
        <f t="shared" ref="G30" si="7">ROUND(G29,0)</f>
        <v>#DIV/0!</v>
      </c>
      <c r="H30" s="35" t="e">
        <f t="shared" ref="H30" si="8">ROUND(H29,0)</f>
        <v>#DIV/0!</v>
      </c>
      <c r="I30" s="35" t="e">
        <f t="shared" ref="I30" si="9">ROUND(I29,0)</f>
        <v>#DIV/0!</v>
      </c>
      <c r="J30" s="35" t="e">
        <f t="shared" ref="J30" si="10">ROUND(J29,0)</f>
        <v>#DIV/0!</v>
      </c>
      <c r="K30" s="35" t="e">
        <f t="shared" ref="K30" si="11">ROUND(K29,0)</f>
        <v>#DIV/0!</v>
      </c>
      <c r="L30" s="35" t="e">
        <f t="shared" ref="L30" si="12">ROUND(L29,0)</f>
        <v>#DIV/0!</v>
      </c>
      <c r="M30" s="35" t="e">
        <f t="shared" ref="M30" si="13">ROUND(M29,0)</f>
        <v>#DIV/0!</v>
      </c>
      <c r="N30" s="35" t="e">
        <f t="shared" ref="N30" si="14">ROUND(N29,0)</f>
        <v>#DIV/0!</v>
      </c>
      <c r="O30" s="35" t="e">
        <f t="shared" ref="O30" si="15">ROUND(O29,0)</f>
        <v>#DIV/0!</v>
      </c>
      <c r="P30" s="41" t="str">
        <f>IFERROR(AVERAGEIF(B$7:O$7,1,B30:O30),"")</f>
        <v/>
      </c>
      <c r="Q30" s="37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1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8">
        <f>SUM(B32:N32)</f>
        <v>0</v>
      </c>
      <c r="P32" s="41"/>
      <c r="Q32" s="4"/>
    </row>
    <row r="33" spans="1:17" ht="15.95" customHeight="1" x14ac:dyDescent="0.2">
      <c r="A33" s="9" t="s">
        <v>16</v>
      </c>
      <c r="B33" s="32"/>
      <c r="C33" s="7"/>
      <c r="D33" s="7"/>
      <c r="E33" s="7"/>
      <c r="F33" s="32"/>
      <c r="G33" s="7"/>
      <c r="H33" s="7"/>
      <c r="I33" s="7"/>
      <c r="J33" s="7"/>
      <c r="K33" s="7"/>
      <c r="L33" s="7"/>
      <c r="M33" s="7"/>
      <c r="N33" s="7"/>
      <c r="O33" s="28">
        <f>SUM(B33:N33)</f>
        <v>0</v>
      </c>
      <c r="P33" s="41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1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1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1"/>
      <c r="Q37" s="4"/>
    </row>
    <row r="38" spans="1:17" ht="15.95" customHeight="1" x14ac:dyDescent="0.2">
      <c r="A38" s="27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1"/>
      <c r="Q38" s="4"/>
    </row>
    <row r="39" spans="1:17" ht="15.95" customHeight="1" x14ac:dyDescent="0.2">
      <c r="A39" s="27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1"/>
      <c r="Q39" s="4"/>
    </row>
    <row r="40" spans="1:17" ht="15.95" customHeight="1" x14ac:dyDescent="0.2">
      <c r="A40" s="27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1"/>
      <c r="Q40" s="4"/>
    </row>
    <row r="41" spans="1:17" ht="15.95" customHeight="1" x14ac:dyDescent="0.2">
      <c r="A41" s="27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1"/>
      <c r="Q41" s="4"/>
    </row>
    <row r="42" spans="1:17" ht="15.95" customHeight="1" x14ac:dyDescent="0.2">
      <c r="A42" s="6" t="s">
        <v>3</v>
      </c>
      <c r="B42" s="34" t="e">
        <f>AVERAGE(B35:B38)</f>
        <v>#DIV/0!</v>
      </c>
      <c r="C42" s="34" t="e">
        <f t="shared" ref="C42:O42" si="16">ROUND(AVERAGE(C35:C38),0)</f>
        <v>#DIV/0!</v>
      </c>
      <c r="D42" s="34" t="e">
        <f t="shared" si="16"/>
        <v>#DIV/0!</v>
      </c>
      <c r="E42" s="34" t="e">
        <f t="shared" si="16"/>
        <v>#DIV/0!</v>
      </c>
      <c r="F42" s="34" t="e">
        <f t="shared" si="16"/>
        <v>#DIV/0!</v>
      </c>
      <c r="G42" s="34" t="e">
        <f t="shared" si="16"/>
        <v>#DIV/0!</v>
      </c>
      <c r="H42" s="34" t="e">
        <f t="shared" si="16"/>
        <v>#DIV/0!</v>
      </c>
      <c r="I42" s="34" t="e">
        <f t="shared" si="16"/>
        <v>#DIV/0!</v>
      </c>
      <c r="J42" s="34" t="e">
        <f t="shared" si="16"/>
        <v>#DIV/0!</v>
      </c>
      <c r="K42" s="34" t="e">
        <f t="shared" si="16"/>
        <v>#DIV/0!</v>
      </c>
      <c r="L42" s="34" t="e">
        <f t="shared" si="16"/>
        <v>#DIV/0!</v>
      </c>
      <c r="M42" s="34" t="e">
        <f t="shared" si="16"/>
        <v>#DIV/0!</v>
      </c>
      <c r="N42" s="34" t="e">
        <f t="shared" si="16"/>
        <v>#DIV/0!</v>
      </c>
      <c r="O42" s="34" t="e">
        <f t="shared" si="16"/>
        <v>#DIV/0!</v>
      </c>
      <c r="P42" s="41"/>
      <c r="Q42" s="36" t="s">
        <v>32</v>
      </c>
    </row>
    <row r="43" spans="1:17" ht="15.95" customHeight="1" x14ac:dyDescent="0.2">
      <c r="A43" s="6" t="s">
        <v>28</v>
      </c>
      <c r="B43" s="35" t="e">
        <f>ROUND(B42,0)</f>
        <v>#DIV/0!</v>
      </c>
      <c r="C43" s="35" t="e">
        <f t="shared" ref="C43" si="17">ROUND(C42,0)</f>
        <v>#DIV/0!</v>
      </c>
      <c r="D43" s="35" t="e">
        <f t="shared" ref="D43" si="18">ROUND(D42,0)</f>
        <v>#DIV/0!</v>
      </c>
      <c r="E43" s="35" t="e">
        <f t="shared" ref="E43" si="19">ROUND(E42,0)</f>
        <v>#DIV/0!</v>
      </c>
      <c r="F43" s="35" t="e">
        <f t="shared" ref="F43" si="20">ROUND(F42,0)</f>
        <v>#DIV/0!</v>
      </c>
      <c r="G43" s="35" t="e">
        <f t="shared" ref="G43" si="21">ROUND(G42,0)</f>
        <v>#DIV/0!</v>
      </c>
      <c r="H43" s="35" t="e">
        <f t="shared" ref="H43" si="22">ROUND(H42,0)</f>
        <v>#DIV/0!</v>
      </c>
      <c r="I43" s="35" t="e">
        <f t="shared" ref="I43" si="23">ROUND(I42,0)</f>
        <v>#DIV/0!</v>
      </c>
      <c r="J43" s="35" t="e">
        <f t="shared" ref="J43" si="24">ROUND(J42,0)</f>
        <v>#DIV/0!</v>
      </c>
      <c r="K43" s="35" t="e">
        <f t="shared" ref="K43" si="25">ROUND(K42,0)</f>
        <v>#DIV/0!</v>
      </c>
      <c r="L43" s="35" t="e">
        <f t="shared" ref="L43" si="26">ROUND(L42,0)</f>
        <v>#DIV/0!</v>
      </c>
      <c r="M43" s="35" t="e">
        <f t="shared" ref="M43" si="27">ROUND(M42,0)</f>
        <v>#DIV/0!</v>
      </c>
      <c r="N43" s="35" t="e">
        <f t="shared" ref="N43" si="28">ROUND(N42,0)</f>
        <v>#DIV/0!</v>
      </c>
      <c r="O43" s="35" t="e">
        <f t="shared" ref="O43" si="29">ROUND(O42,0)</f>
        <v>#DIV/0!</v>
      </c>
      <c r="P43" s="41" t="str">
        <f>IFERROR(AVERAGEIF(B$7:O$7,1,B43:O43),"")</f>
        <v/>
      </c>
      <c r="Q43" s="37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1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8">
        <f>SUM(B45:N45)</f>
        <v>0</v>
      </c>
      <c r="P45" s="41"/>
      <c r="Q45" s="4"/>
    </row>
    <row r="46" spans="1:17" ht="15.95" customHeight="1" x14ac:dyDescent="0.2">
      <c r="A46" s="9" t="s">
        <v>16</v>
      </c>
      <c r="B46" s="32"/>
      <c r="C46" s="7"/>
      <c r="D46" s="7"/>
      <c r="E46" s="7"/>
      <c r="F46" s="32"/>
      <c r="G46" s="7"/>
      <c r="H46" s="7"/>
      <c r="I46" s="7"/>
      <c r="J46" s="7"/>
      <c r="K46" s="7"/>
      <c r="L46" s="7"/>
      <c r="M46" s="7"/>
      <c r="N46" s="7"/>
      <c r="O46" s="28">
        <f>SUM(B46:N46)</f>
        <v>0</v>
      </c>
      <c r="P46" s="41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1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1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1"/>
      <c r="Q50" s="4"/>
    </row>
    <row r="51" spans="1:17" ht="15.95" customHeight="1" x14ac:dyDescent="0.2">
      <c r="A51" s="27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1"/>
      <c r="Q51" s="4"/>
    </row>
    <row r="52" spans="1:17" ht="15.95" customHeight="1" x14ac:dyDescent="0.2">
      <c r="A52" s="27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1"/>
      <c r="Q52" s="4"/>
    </row>
    <row r="53" spans="1:17" ht="15.95" customHeight="1" x14ac:dyDescent="0.2">
      <c r="A53" s="27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1"/>
      <c r="Q53" s="4"/>
    </row>
    <row r="54" spans="1:17" ht="15.95" customHeight="1" x14ac:dyDescent="0.2">
      <c r="A54" s="27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1"/>
      <c r="Q54" s="4"/>
    </row>
    <row r="55" spans="1:17" ht="15.95" customHeight="1" x14ac:dyDescent="0.2">
      <c r="A55" s="6" t="s">
        <v>3</v>
      </c>
      <c r="B55" s="34" t="e">
        <f>AVERAGE(B48:B51)</f>
        <v>#DIV/0!</v>
      </c>
      <c r="C55" s="34" t="e">
        <f t="shared" ref="C55:O55" si="30">ROUND(AVERAGE(C48:C51),0)</f>
        <v>#DIV/0!</v>
      </c>
      <c r="D55" s="34" t="e">
        <f t="shared" si="30"/>
        <v>#DIV/0!</v>
      </c>
      <c r="E55" s="34" t="e">
        <f t="shared" si="30"/>
        <v>#DIV/0!</v>
      </c>
      <c r="F55" s="34" t="e">
        <f t="shared" si="30"/>
        <v>#DIV/0!</v>
      </c>
      <c r="G55" s="34" t="e">
        <f t="shared" si="30"/>
        <v>#DIV/0!</v>
      </c>
      <c r="H55" s="34" t="e">
        <f t="shared" si="30"/>
        <v>#DIV/0!</v>
      </c>
      <c r="I55" s="34" t="e">
        <f t="shared" si="30"/>
        <v>#DIV/0!</v>
      </c>
      <c r="J55" s="34" t="e">
        <f t="shared" si="30"/>
        <v>#DIV/0!</v>
      </c>
      <c r="K55" s="34" t="e">
        <f t="shared" si="30"/>
        <v>#DIV/0!</v>
      </c>
      <c r="L55" s="34" t="e">
        <f t="shared" si="30"/>
        <v>#DIV/0!</v>
      </c>
      <c r="M55" s="34" t="e">
        <f t="shared" si="30"/>
        <v>#DIV/0!</v>
      </c>
      <c r="N55" s="34" t="e">
        <f t="shared" si="30"/>
        <v>#DIV/0!</v>
      </c>
      <c r="O55" s="34" t="e">
        <f t="shared" si="30"/>
        <v>#DIV/0!</v>
      </c>
      <c r="P55" s="41"/>
      <c r="Q55" s="36" t="s">
        <v>32</v>
      </c>
    </row>
    <row r="56" spans="1:17" ht="15.95" customHeight="1" x14ac:dyDescent="0.2">
      <c r="A56" s="6" t="s">
        <v>28</v>
      </c>
      <c r="B56" s="35" t="e">
        <f>ROUND(B55,0)</f>
        <v>#DIV/0!</v>
      </c>
      <c r="C56" s="35" t="e">
        <f t="shared" ref="C56" si="31">ROUND(C55,0)</f>
        <v>#DIV/0!</v>
      </c>
      <c r="D56" s="35" t="e">
        <f t="shared" ref="D56" si="32">ROUND(D55,0)</f>
        <v>#DIV/0!</v>
      </c>
      <c r="E56" s="35" t="e">
        <f t="shared" ref="E56" si="33">ROUND(E55,0)</f>
        <v>#DIV/0!</v>
      </c>
      <c r="F56" s="35" t="e">
        <f t="shared" ref="F56" si="34">ROUND(F55,0)</f>
        <v>#DIV/0!</v>
      </c>
      <c r="G56" s="35" t="e">
        <f t="shared" ref="G56" si="35">ROUND(G55,0)</f>
        <v>#DIV/0!</v>
      </c>
      <c r="H56" s="35" t="e">
        <f t="shared" ref="H56" si="36">ROUND(H55,0)</f>
        <v>#DIV/0!</v>
      </c>
      <c r="I56" s="35" t="e">
        <f t="shared" ref="I56" si="37">ROUND(I55,0)</f>
        <v>#DIV/0!</v>
      </c>
      <c r="J56" s="35" t="e">
        <f t="shared" ref="J56" si="38">ROUND(J55,0)</f>
        <v>#DIV/0!</v>
      </c>
      <c r="K56" s="35" t="e">
        <f t="shared" ref="K56" si="39">ROUND(K55,0)</f>
        <v>#DIV/0!</v>
      </c>
      <c r="L56" s="35" t="e">
        <f t="shared" ref="L56" si="40">ROUND(L55,0)</f>
        <v>#DIV/0!</v>
      </c>
      <c r="M56" s="35" t="e">
        <f t="shared" ref="M56" si="41">ROUND(M55,0)</f>
        <v>#DIV/0!</v>
      </c>
      <c r="N56" s="35" t="e">
        <f t="shared" ref="N56" si="42">ROUND(N55,0)</f>
        <v>#DIV/0!</v>
      </c>
      <c r="O56" s="35" t="e">
        <f t="shared" ref="O56" si="43">ROUND(O55,0)</f>
        <v>#DIV/0!</v>
      </c>
      <c r="P56" s="41" t="str">
        <f>IFERROR(AVERAGEIF(B$7:O$7,1,B56:O56),"")</f>
        <v/>
      </c>
      <c r="Q56" s="37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1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8">
        <f>SUM(B58:N58)</f>
        <v>0</v>
      </c>
      <c r="P58" s="41"/>
      <c r="Q58" s="4"/>
    </row>
    <row r="59" spans="1:17" ht="15.95" customHeight="1" x14ac:dyDescent="0.2">
      <c r="A59" s="9" t="s">
        <v>16</v>
      </c>
      <c r="B59" s="32"/>
      <c r="C59" s="7"/>
      <c r="D59" s="7"/>
      <c r="E59" s="7"/>
      <c r="F59" s="32"/>
      <c r="G59" s="7"/>
      <c r="H59" s="7"/>
      <c r="I59" s="7"/>
      <c r="J59" s="7"/>
      <c r="K59" s="7"/>
      <c r="L59" s="7"/>
      <c r="M59" s="7"/>
      <c r="N59" s="7"/>
      <c r="O59" s="28">
        <f>SUM(B59:N59)</f>
        <v>0</v>
      </c>
      <c r="P59" s="41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1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1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1"/>
      <c r="Q63" s="4"/>
    </row>
    <row r="64" spans="1:17" ht="15.95" customHeight="1" x14ac:dyDescent="0.2">
      <c r="A64" s="27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1"/>
      <c r="Q64" s="4"/>
    </row>
    <row r="65" spans="1:17" ht="15.95" customHeight="1" x14ac:dyDescent="0.2">
      <c r="A65" s="27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1"/>
      <c r="Q65" s="4"/>
    </row>
    <row r="66" spans="1:17" ht="15.95" customHeight="1" x14ac:dyDescent="0.2">
      <c r="A66" s="27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1"/>
      <c r="Q66" s="4"/>
    </row>
    <row r="67" spans="1:17" ht="15.95" customHeight="1" x14ac:dyDescent="0.2">
      <c r="A67" s="27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1"/>
      <c r="Q67" s="4"/>
    </row>
    <row r="68" spans="1:17" ht="15.95" customHeight="1" x14ac:dyDescent="0.2">
      <c r="A68" s="6" t="s">
        <v>3</v>
      </c>
      <c r="B68" s="34" t="e">
        <f>AVERAGE(B61:B64)</f>
        <v>#DIV/0!</v>
      </c>
      <c r="C68" s="34" t="e">
        <f t="shared" ref="C68:O68" si="44">ROUND(AVERAGE(C61:C64),0)</f>
        <v>#DIV/0!</v>
      </c>
      <c r="D68" s="34" t="e">
        <f t="shared" si="44"/>
        <v>#DIV/0!</v>
      </c>
      <c r="E68" s="34" t="e">
        <f t="shared" si="44"/>
        <v>#DIV/0!</v>
      </c>
      <c r="F68" s="34" t="e">
        <f t="shared" si="44"/>
        <v>#DIV/0!</v>
      </c>
      <c r="G68" s="34" t="e">
        <f t="shared" si="44"/>
        <v>#DIV/0!</v>
      </c>
      <c r="H68" s="34" t="e">
        <f t="shared" si="44"/>
        <v>#DIV/0!</v>
      </c>
      <c r="I68" s="34" t="e">
        <f t="shared" si="44"/>
        <v>#DIV/0!</v>
      </c>
      <c r="J68" s="34" t="e">
        <f t="shared" si="44"/>
        <v>#DIV/0!</v>
      </c>
      <c r="K68" s="34" t="e">
        <f t="shared" si="44"/>
        <v>#DIV/0!</v>
      </c>
      <c r="L68" s="34" t="e">
        <f t="shared" si="44"/>
        <v>#DIV/0!</v>
      </c>
      <c r="M68" s="34" t="e">
        <f t="shared" si="44"/>
        <v>#DIV/0!</v>
      </c>
      <c r="N68" s="34" t="e">
        <f t="shared" si="44"/>
        <v>#DIV/0!</v>
      </c>
      <c r="O68" s="34" t="e">
        <f t="shared" si="44"/>
        <v>#DIV/0!</v>
      </c>
      <c r="P68" s="41"/>
      <c r="Q68" s="36" t="s">
        <v>32</v>
      </c>
    </row>
    <row r="69" spans="1:17" ht="15.95" customHeight="1" x14ac:dyDescent="0.2">
      <c r="A69" s="6" t="s">
        <v>28</v>
      </c>
      <c r="B69" s="35" t="e">
        <f>ROUND(B68,0)</f>
        <v>#DIV/0!</v>
      </c>
      <c r="C69" s="35" t="e">
        <f t="shared" ref="C69" si="45">ROUND(C68,0)</f>
        <v>#DIV/0!</v>
      </c>
      <c r="D69" s="35" t="e">
        <f t="shared" ref="D69" si="46">ROUND(D68,0)</f>
        <v>#DIV/0!</v>
      </c>
      <c r="E69" s="35" t="e">
        <f t="shared" ref="E69" si="47">ROUND(E68,0)</f>
        <v>#DIV/0!</v>
      </c>
      <c r="F69" s="35" t="e">
        <f t="shared" ref="F69" si="48">ROUND(F68,0)</f>
        <v>#DIV/0!</v>
      </c>
      <c r="G69" s="35" t="e">
        <f t="shared" ref="G69" si="49">ROUND(G68,0)</f>
        <v>#DIV/0!</v>
      </c>
      <c r="H69" s="35" t="e">
        <f t="shared" ref="H69" si="50">ROUND(H68,0)</f>
        <v>#DIV/0!</v>
      </c>
      <c r="I69" s="35" t="e">
        <f t="shared" ref="I69" si="51">ROUND(I68,0)</f>
        <v>#DIV/0!</v>
      </c>
      <c r="J69" s="35" t="e">
        <f t="shared" ref="J69" si="52">ROUND(J68,0)</f>
        <v>#DIV/0!</v>
      </c>
      <c r="K69" s="35" t="e">
        <f t="shared" ref="K69" si="53">ROUND(K68,0)</f>
        <v>#DIV/0!</v>
      </c>
      <c r="L69" s="35" t="e">
        <f t="shared" ref="L69" si="54">ROUND(L68,0)</f>
        <v>#DIV/0!</v>
      </c>
      <c r="M69" s="35" t="e">
        <f t="shared" ref="M69" si="55">ROUND(M68,0)</f>
        <v>#DIV/0!</v>
      </c>
      <c r="N69" s="35" t="e">
        <f t="shared" ref="N69" si="56">ROUND(N68,0)</f>
        <v>#DIV/0!</v>
      </c>
      <c r="O69" s="35" t="e">
        <f t="shared" ref="O69" si="57">ROUND(O68,0)</f>
        <v>#DIV/0!</v>
      </c>
      <c r="P69" s="41" t="str">
        <f>IFERROR(AVERAGEIF(B$7:O$7,1,B69:O69),"")</f>
        <v/>
      </c>
      <c r="Q69" s="37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1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8">
        <f>SUM(B71:N71)</f>
        <v>0</v>
      </c>
      <c r="P71" s="41"/>
      <c r="Q71" s="4"/>
    </row>
    <row r="72" spans="1:17" ht="15.95" customHeight="1" x14ac:dyDescent="0.2">
      <c r="A72" s="9" t="s">
        <v>16</v>
      </c>
      <c r="B72" s="32"/>
      <c r="C72" s="7"/>
      <c r="D72" s="7"/>
      <c r="E72" s="7"/>
      <c r="F72" s="32"/>
      <c r="G72" s="7"/>
      <c r="H72" s="7"/>
      <c r="I72" s="7"/>
      <c r="J72" s="7"/>
      <c r="K72" s="7"/>
      <c r="L72" s="7"/>
      <c r="M72" s="7"/>
      <c r="N72" s="7"/>
      <c r="O72" s="28">
        <f>SUM(B72:N72)</f>
        <v>0</v>
      </c>
      <c r="P72" s="41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1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1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1"/>
      <c r="Q76" s="4"/>
    </row>
    <row r="77" spans="1:17" ht="15.95" customHeight="1" x14ac:dyDescent="0.2">
      <c r="A77" s="27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1"/>
      <c r="Q77" s="4"/>
    </row>
    <row r="78" spans="1:17" ht="15.95" customHeight="1" x14ac:dyDescent="0.2">
      <c r="A78" s="27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1"/>
      <c r="Q78" s="4"/>
    </row>
    <row r="79" spans="1:17" ht="15.95" customHeight="1" x14ac:dyDescent="0.2">
      <c r="A79" s="27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1"/>
      <c r="Q79" s="4"/>
    </row>
    <row r="80" spans="1:17" ht="15.95" customHeight="1" x14ac:dyDescent="0.2">
      <c r="A80" s="27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1"/>
      <c r="Q80" s="4"/>
    </row>
    <row r="81" spans="1:17" ht="15.95" customHeight="1" x14ac:dyDescent="0.2">
      <c r="A81" s="6" t="s">
        <v>3</v>
      </c>
      <c r="B81" s="34" t="e">
        <f>AVERAGE(B74:B77)</f>
        <v>#DIV/0!</v>
      </c>
      <c r="C81" s="34" t="e">
        <f t="shared" ref="C81:O81" si="58">ROUND(AVERAGE(C74:C77),0)</f>
        <v>#DIV/0!</v>
      </c>
      <c r="D81" s="34" t="e">
        <f t="shared" si="58"/>
        <v>#DIV/0!</v>
      </c>
      <c r="E81" s="34" t="e">
        <f t="shared" si="58"/>
        <v>#DIV/0!</v>
      </c>
      <c r="F81" s="34" t="e">
        <f t="shared" si="58"/>
        <v>#DIV/0!</v>
      </c>
      <c r="G81" s="34" t="e">
        <f t="shared" si="58"/>
        <v>#DIV/0!</v>
      </c>
      <c r="H81" s="34" t="e">
        <f t="shared" si="58"/>
        <v>#DIV/0!</v>
      </c>
      <c r="I81" s="34" t="e">
        <f t="shared" si="58"/>
        <v>#DIV/0!</v>
      </c>
      <c r="J81" s="34" t="e">
        <f t="shared" si="58"/>
        <v>#DIV/0!</v>
      </c>
      <c r="K81" s="34" t="e">
        <f t="shared" si="58"/>
        <v>#DIV/0!</v>
      </c>
      <c r="L81" s="34" t="e">
        <f t="shared" si="58"/>
        <v>#DIV/0!</v>
      </c>
      <c r="M81" s="34" t="e">
        <f t="shared" si="58"/>
        <v>#DIV/0!</v>
      </c>
      <c r="N81" s="34" t="e">
        <f t="shared" si="58"/>
        <v>#DIV/0!</v>
      </c>
      <c r="O81" s="34" t="e">
        <f t="shared" si="58"/>
        <v>#DIV/0!</v>
      </c>
      <c r="P81" s="41"/>
      <c r="Q81" s="36" t="s">
        <v>32</v>
      </c>
    </row>
    <row r="82" spans="1:17" ht="15.95" customHeight="1" x14ac:dyDescent="0.2">
      <c r="A82" s="6" t="s">
        <v>28</v>
      </c>
      <c r="B82" s="35" t="e">
        <f>ROUND(B81,0)</f>
        <v>#DIV/0!</v>
      </c>
      <c r="C82" s="35" t="e">
        <f t="shared" ref="C82" si="59">ROUND(C81,0)</f>
        <v>#DIV/0!</v>
      </c>
      <c r="D82" s="35" t="e">
        <f t="shared" ref="D82" si="60">ROUND(D81,0)</f>
        <v>#DIV/0!</v>
      </c>
      <c r="E82" s="35" t="e">
        <f t="shared" ref="E82" si="61">ROUND(E81,0)</f>
        <v>#DIV/0!</v>
      </c>
      <c r="F82" s="35" t="e">
        <f t="shared" ref="F82" si="62">ROUND(F81,0)</f>
        <v>#DIV/0!</v>
      </c>
      <c r="G82" s="35" t="e">
        <f t="shared" ref="G82" si="63">ROUND(G81,0)</f>
        <v>#DIV/0!</v>
      </c>
      <c r="H82" s="35" t="e">
        <f t="shared" ref="H82" si="64">ROUND(H81,0)</f>
        <v>#DIV/0!</v>
      </c>
      <c r="I82" s="35" t="e">
        <f t="shared" ref="I82" si="65">ROUND(I81,0)</f>
        <v>#DIV/0!</v>
      </c>
      <c r="J82" s="35" t="e">
        <f t="shared" ref="J82" si="66">ROUND(J81,0)</f>
        <v>#DIV/0!</v>
      </c>
      <c r="K82" s="35" t="e">
        <f t="shared" ref="K82" si="67">ROUND(K81,0)</f>
        <v>#DIV/0!</v>
      </c>
      <c r="L82" s="35" t="e">
        <f t="shared" ref="L82" si="68">ROUND(L81,0)</f>
        <v>#DIV/0!</v>
      </c>
      <c r="M82" s="35" t="e">
        <f t="shared" ref="M82" si="69">ROUND(M81,0)</f>
        <v>#DIV/0!</v>
      </c>
      <c r="N82" s="35" t="e">
        <f t="shared" ref="N82" si="70">ROUND(N81,0)</f>
        <v>#DIV/0!</v>
      </c>
      <c r="O82" s="35" t="e">
        <f t="shared" ref="O82" si="71">ROUND(O81,0)</f>
        <v>#DIV/0!</v>
      </c>
      <c r="P82" s="41" t="str">
        <f>IFERROR(AVERAGEIF(B$7:O$7,1,B82:O82),"")</f>
        <v/>
      </c>
      <c r="Q82" s="37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1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8">
        <f>SUM(B84:N84)</f>
        <v>0</v>
      </c>
      <c r="P84" s="41"/>
      <c r="Q84" s="4"/>
    </row>
    <row r="85" spans="1:17" ht="15.95" customHeight="1" x14ac:dyDescent="0.2">
      <c r="A85" s="9" t="s">
        <v>16</v>
      </c>
      <c r="B85" s="32"/>
      <c r="C85" s="7"/>
      <c r="D85" s="7"/>
      <c r="E85" s="7"/>
      <c r="F85" s="32"/>
      <c r="G85" s="7"/>
      <c r="H85" s="7"/>
      <c r="I85" s="7"/>
      <c r="J85" s="7"/>
      <c r="K85" s="7"/>
      <c r="L85" s="7"/>
      <c r="M85" s="7"/>
      <c r="N85" s="7"/>
      <c r="O85" s="28">
        <f>SUM(B85:N85)</f>
        <v>0</v>
      </c>
      <c r="P85" s="41"/>
      <c r="Q85" s="4"/>
    </row>
    <row r="86" spans="1:17" ht="15.95" customHeight="1" x14ac:dyDescent="0.2"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1"/>
      <c r="P86" s="42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1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1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1"/>
      <c r="Q89" s="4"/>
    </row>
    <row r="90" spans="1:17" ht="15.95" customHeight="1" x14ac:dyDescent="0.2">
      <c r="A90" s="27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1"/>
      <c r="Q90" s="4"/>
    </row>
    <row r="91" spans="1:17" ht="15.95" customHeight="1" x14ac:dyDescent="0.2">
      <c r="A91" s="27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1"/>
      <c r="Q91" s="4"/>
    </row>
    <row r="92" spans="1:17" ht="15.95" customHeight="1" x14ac:dyDescent="0.2">
      <c r="A92" s="27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1"/>
      <c r="Q92" s="4"/>
    </row>
    <row r="93" spans="1:17" ht="15.95" customHeight="1" x14ac:dyDescent="0.2">
      <c r="A93" s="27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1"/>
      <c r="Q93" s="4"/>
    </row>
    <row r="94" spans="1:17" ht="15.95" customHeight="1" x14ac:dyDescent="0.2">
      <c r="A94" s="6" t="s">
        <v>3</v>
      </c>
      <c r="B94" s="34" t="e">
        <f>AVERAGE(B87:B90)</f>
        <v>#DIV/0!</v>
      </c>
      <c r="C94" s="34" t="e">
        <f t="shared" ref="C94:O94" si="72">ROUND(AVERAGE(C87:C90),0)</f>
        <v>#DIV/0!</v>
      </c>
      <c r="D94" s="34" t="e">
        <f t="shared" si="72"/>
        <v>#DIV/0!</v>
      </c>
      <c r="E94" s="34" t="e">
        <f t="shared" si="72"/>
        <v>#DIV/0!</v>
      </c>
      <c r="F94" s="34" t="e">
        <f t="shared" si="72"/>
        <v>#DIV/0!</v>
      </c>
      <c r="G94" s="34" t="e">
        <f t="shared" si="72"/>
        <v>#DIV/0!</v>
      </c>
      <c r="H94" s="34" t="e">
        <f t="shared" si="72"/>
        <v>#DIV/0!</v>
      </c>
      <c r="I94" s="34" t="e">
        <f t="shared" si="72"/>
        <v>#DIV/0!</v>
      </c>
      <c r="J94" s="34" t="e">
        <f t="shared" si="72"/>
        <v>#DIV/0!</v>
      </c>
      <c r="K94" s="34" t="e">
        <f t="shared" si="72"/>
        <v>#DIV/0!</v>
      </c>
      <c r="L94" s="34" t="e">
        <f t="shared" si="72"/>
        <v>#DIV/0!</v>
      </c>
      <c r="M94" s="34" t="e">
        <f t="shared" si="72"/>
        <v>#DIV/0!</v>
      </c>
      <c r="N94" s="34" t="e">
        <f t="shared" si="72"/>
        <v>#DIV/0!</v>
      </c>
      <c r="O94" s="34" t="e">
        <f t="shared" si="72"/>
        <v>#DIV/0!</v>
      </c>
      <c r="P94" s="41"/>
      <c r="Q94" s="36" t="s">
        <v>32</v>
      </c>
    </row>
    <row r="95" spans="1:17" ht="15.95" customHeight="1" x14ac:dyDescent="0.2">
      <c r="A95" s="6" t="s">
        <v>28</v>
      </c>
      <c r="B95" s="35" t="e">
        <f>ROUND(B94,0)</f>
        <v>#DIV/0!</v>
      </c>
      <c r="C95" s="35" t="e">
        <f t="shared" ref="C95" si="73">ROUND(C94,0)</f>
        <v>#DIV/0!</v>
      </c>
      <c r="D95" s="35" t="e">
        <f t="shared" ref="D95" si="74">ROUND(D94,0)</f>
        <v>#DIV/0!</v>
      </c>
      <c r="E95" s="35" t="e">
        <f t="shared" ref="E95" si="75">ROUND(E94,0)</f>
        <v>#DIV/0!</v>
      </c>
      <c r="F95" s="35" t="e">
        <f t="shared" ref="F95" si="76">ROUND(F94,0)</f>
        <v>#DIV/0!</v>
      </c>
      <c r="G95" s="35" t="e">
        <f t="shared" ref="G95" si="77">ROUND(G94,0)</f>
        <v>#DIV/0!</v>
      </c>
      <c r="H95" s="35" t="e">
        <f t="shared" ref="H95" si="78">ROUND(H94,0)</f>
        <v>#DIV/0!</v>
      </c>
      <c r="I95" s="35" t="e">
        <f t="shared" ref="I95" si="79">ROUND(I94,0)</f>
        <v>#DIV/0!</v>
      </c>
      <c r="J95" s="35" t="e">
        <f t="shared" ref="J95" si="80">ROUND(J94,0)</f>
        <v>#DIV/0!</v>
      </c>
      <c r="K95" s="35" t="e">
        <f t="shared" ref="K95" si="81">ROUND(K94,0)</f>
        <v>#DIV/0!</v>
      </c>
      <c r="L95" s="35" t="e">
        <f t="shared" ref="L95" si="82">ROUND(L94,0)</f>
        <v>#DIV/0!</v>
      </c>
      <c r="M95" s="35" t="e">
        <f t="shared" ref="M95" si="83">ROUND(M94,0)</f>
        <v>#DIV/0!</v>
      </c>
      <c r="N95" s="35" t="e">
        <f t="shared" ref="N95" si="84">ROUND(N94,0)</f>
        <v>#DIV/0!</v>
      </c>
      <c r="O95" s="35" t="e">
        <f t="shared" ref="O95" si="85">ROUND(O94,0)</f>
        <v>#DIV/0!</v>
      </c>
      <c r="P95" s="41" t="str">
        <f>IFERROR(AVERAGEIF(B$7:O$7,1,B95:O95),"")</f>
        <v/>
      </c>
      <c r="Q95" s="37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1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8">
        <f>SUM(B97:N97)</f>
        <v>0</v>
      </c>
      <c r="P97" s="41"/>
      <c r="Q97" s="4"/>
    </row>
    <row r="98" spans="1:17" ht="15.95" customHeight="1" x14ac:dyDescent="0.2">
      <c r="A98" s="9" t="s">
        <v>16</v>
      </c>
      <c r="B98" s="32"/>
      <c r="C98" s="7"/>
      <c r="D98" s="7"/>
      <c r="E98" s="7"/>
      <c r="F98" s="32"/>
      <c r="G98" s="7"/>
      <c r="H98" s="7"/>
      <c r="I98" s="7"/>
      <c r="J98" s="7"/>
      <c r="K98" s="7"/>
      <c r="L98" s="7"/>
      <c r="M98" s="7"/>
      <c r="N98" s="7"/>
      <c r="O98" s="28">
        <f>SUM(B98:N98)</f>
        <v>0</v>
      </c>
      <c r="P98" s="41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1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1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1"/>
      <c r="Q102" s="4"/>
    </row>
    <row r="103" spans="1:17" ht="15.95" customHeight="1" x14ac:dyDescent="0.2">
      <c r="A103" s="2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1"/>
      <c r="Q103" s="4"/>
    </row>
    <row r="104" spans="1:17" ht="15.95" customHeight="1" x14ac:dyDescent="0.2">
      <c r="A104" s="2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1"/>
      <c r="Q104" s="4"/>
    </row>
    <row r="105" spans="1:17" ht="15.95" customHeight="1" x14ac:dyDescent="0.2">
      <c r="A105" s="2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1"/>
      <c r="Q105" s="4"/>
    </row>
    <row r="106" spans="1:17" ht="15.95" customHeight="1" x14ac:dyDescent="0.2">
      <c r="A106" s="2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1"/>
      <c r="Q106" s="4"/>
    </row>
    <row r="107" spans="1:17" ht="15.95" customHeight="1" x14ac:dyDescent="0.2">
      <c r="A107" s="6" t="s">
        <v>3</v>
      </c>
      <c r="B107" s="34" t="e">
        <f>AVERAGE(B100:B103)</f>
        <v>#DIV/0!</v>
      </c>
      <c r="C107" s="34" t="e">
        <f t="shared" ref="C107:O107" si="86">ROUND(AVERAGE(C100:C103),0)</f>
        <v>#DIV/0!</v>
      </c>
      <c r="D107" s="34" t="e">
        <f t="shared" si="86"/>
        <v>#DIV/0!</v>
      </c>
      <c r="E107" s="34" t="e">
        <f t="shared" si="86"/>
        <v>#DIV/0!</v>
      </c>
      <c r="F107" s="34" t="e">
        <f t="shared" si="86"/>
        <v>#DIV/0!</v>
      </c>
      <c r="G107" s="34" t="e">
        <f t="shared" si="86"/>
        <v>#DIV/0!</v>
      </c>
      <c r="H107" s="34" t="e">
        <f t="shared" si="86"/>
        <v>#DIV/0!</v>
      </c>
      <c r="I107" s="34" t="e">
        <f t="shared" si="86"/>
        <v>#DIV/0!</v>
      </c>
      <c r="J107" s="34" t="e">
        <f t="shared" si="86"/>
        <v>#DIV/0!</v>
      </c>
      <c r="K107" s="34" t="e">
        <f t="shared" si="86"/>
        <v>#DIV/0!</v>
      </c>
      <c r="L107" s="34" t="e">
        <f t="shared" si="86"/>
        <v>#DIV/0!</v>
      </c>
      <c r="M107" s="34" t="e">
        <f t="shared" si="86"/>
        <v>#DIV/0!</v>
      </c>
      <c r="N107" s="34" t="e">
        <f t="shared" si="86"/>
        <v>#DIV/0!</v>
      </c>
      <c r="O107" s="34" t="e">
        <f t="shared" si="86"/>
        <v>#DIV/0!</v>
      </c>
      <c r="P107" s="41"/>
      <c r="Q107" s="36" t="s">
        <v>32</v>
      </c>
    </row>
    <row r="108" spans="1:17" ht="15.95" customHeight="1" x14ac:dyDescent="0.2">
      <c r="A108" s="6" t="s">
        <v>28</v>
      </c>
      <c r="B108" s="35" t="e">
        <f>ROUND(B107,0)</f>
        <v>#DIV/0!</v>
      </c>
      <c r="C108" s="35" t="e">
        <f t="shared" ref="C108" si="87">ROUND(C107,0)</f>
        <v>#DIV/0!</v>
      </c>
      <c r="D108" s="35" t="e">
        <f t="shared" ref="D108" si="88">ROUND(D107,0)</f>
        <v>#DIV/0!</v>
      </c>
      <c r="E108" s="35" t="e">
        <f t="shared" ref="E108" si="89">ROUND(E107,0)</f>
        <v>#DIV/0!</v>
      </c>
      <c r="F108" s="35" t="e">
        <f t="shared" ref="F108" si="90">ROUND(F107,0)</f>
        <v>#DIV/0!</v>
      </c>
      <c r="G108" s="35" t="e">
        <f t="shared" ref="G108" si="91">ROUND(G107,0)</f>
        <v>#DIV/0!</v>
      </c>
      <c r="H108" s="35" t="e">
        <f t="shared" ref="H108" si="92">ROUND(H107,0)</f>
        <v>#DIV/0!</v>
      </c>
      <c r="I108" s="35" t="e">
        <f t="shared" ref="I108" si="93">ROUND(I107,0)</f>
        <v>#DIV/0!</v>
      </c>
      <c r="J108" s="35" t="e">
        <f t="shared" ref="J108" si="94">ROUND(J107,0)</f>
        <v>#DIV/0!</v>
      </c>
      <c r="K108" s="35" t="e">
        <f t="shared" ref="K108" si="95">ROUND(K107,0)</f>
        <v>#DIV/0!</v>
      </c>
      <c r="L108" s="35" t="e">
        <f t="shared" ref="L108" si="96">ROUND(L107,0)</f>
        <v>#DIV/0!</v>
      </c>
      <c r="M108" s="35" t="e">
        <f t="shared" ref="M108" si="97">ROUND(M107,0)</f>
        <v>#DIV/0!</v>
      </c>
      <c r="N108" s="35" t="e">
        <f t="shared" ref="N108" si="98">ROUND(N107,0)</f>
        <v>#DIV/0!</v>
      </c>
      <c r="O108" s="35" t="e">
        <f t="shared" ref="O108" si="99">ROUND(O107,0)</f>
        <v>#DIV/0!</v>
      </c>
      <c r="P108" s="41" t="str">
        <f>IFERROR(AVERAGEIF(B$7:O$7,1,B108:O108),"")</f>
        <v/>
      </c>
      <c r="Q108" s="37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1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8">
        <f>SUM(B110:N110)</f>
        <v>0</v>
      </c>
      <c r="P110" s="41"/>
      <c r="Q110" s="4"/>
    </row>
    <row r="111" spans="1:17" ht="15.95" customHeight="1" x14ac:dyDescent="0.2">
      <c r="A111" s="9" t="s">
        <v>16</v>
      </c>
      <c r="B111" s="32"/>
      <c r="C111" s="7"/>
      <c r="D111" s="7"/>
      <c r="E111" s="7"/>
      <c r="F111" s="32"/>
      <c r="G111" s="7"/>
      <c r="H111" s="7"/>
      <c r="I111" s="7"/>
      <c r="J111" s="7"/>
      <c r="K111" s="7"/>
      <c r="L111" s="7"/>
      <c r="M111" s="7"/>
      <c r="N111" s="7"/>
      <c r="O111" s="28">
        <f>SUM(B111:N111)</f>
        <v>0</v>
      </c>
      <c r="P111" s="41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1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1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1"/>
      <c r="Q115" s="4"/>
    </row>
    <row r="116" spans="1:17" ht="15.95" customHeight="1" x14ac:dyDescent="0.2">
      <c r="A116" s="2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1"/>
      <c r="Q116" s="4"/>
    </row>
    <row r="117" spans="1:17" ht="15.95" customHeight="1" x14ac:dyDescent="0.2">
      <c r="A117" s="2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1"/>
      <c r="Q117" s="4"/>
    </row>
    <row r="118" spans="1:17" ht="15.95" customHeight="1" x14ac:dyDescent="0.2">
      <c r="A118" s="2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1"/>
      <c r="Q118" s="4"/>
    </row>
    <row r="119" spans="1:17" ht="15.95" customHeight="1" x14ac:dyDescent="0.2">
      <c r="A119" s="2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1"/>
      <c r="Q119" s="4"/>
    </row>
    <row r="120" spans="1:17" ht="15.95" customHeight="1" x14ac:dyDescent="0.2">
      <c r="A120" s="6" t="s">
        <v>3</v>
      </c>
      <c r="B120" s="34" t="e">
        <f>AVERAGE(B113:B116)</f>
        <v>#DIV/0!</v>
      </c>
      <c r="C120" s="34" t="e">
        <f t="shared" ref="C120:O120" si="100">ROUND(AVERAGE(C113:C116),0)</f>
        <v>#DIV/0!</v>
      </c>
      <c r="D120" s="34" t="e">
        <f t="shared" si="100"/>
        <v>#DIV/0!</v>
      </c>
      <c r="E120" s="34" t="e">
        <f t="shared" si="100"/>
        <v>#DIV/0!</v>
      </c>
      <c r="F120" s="34" t="e">
        <f t="shared" si="100"/>
        <v>#DIV/0!</v>
      </c>
      <c r="G120" s="34" t="e">
        <f t="shared" si="100"/>
        <v>#DIV/0!</v>
      </c>
      <c r="H120" s="34" t="e">
        <f t="shared" si="100"/>
        <v>#DIV/0!</v>
      </c>
      <c r="I120" s="34" t="e">
        <f t="shared" si="100"/>
        <v>#DIV/0!</v>
      </c>
      <c r="J120" s="34" t="e">
        <f t="shared" si="100"/>
        <v>#DIV/0!</v>
      </c>
      <c r="K120" s="34" t="e">
        <f t="shared" si="100"/>
        <v>#DIV/0!</v>
      </c>
      <c r="L120" s="34" t="e">
        <f t="shared" si="100"/>
        <v>#DIV/0!</v>
      </c>
      <c r="M120" s="34" t="e">
        <f t="shared" si="100"/>
        <v>#DIV/0!</v>
      </c>
      <c r="N120" s="34" t="e">
        <f t="shared" si="100"/>
        <v>#DIV/0!</v>
      </c>
      <c r="O120" s="34" t="e">
        <f t="shared" si="100"/>
        <v>#DIV/0!</v>
      </c>
      <c r="P120" s="41"/>
      <c r="Q120" s="36" t="s">
        <v>32</v>
      </c>
    </row>
    <row r="121" spans="1:17" ht="15.95" customHeight="1" x14ac:dyDescent="0.2">
      <c r="A121" s="6" t="s">
        <v>28</v>
      </c>
      <c r="B121" s="35" t="e">
        <f>ROUND(B120,0)</f>
        <v>#DIV/0!</v>
      </c>
      <c r="C121" s="35" t="e">
        <f t="shared" ref="C121" si="101">ROUND(C120,0)</f>
        <v>#DIV/0!</v>
      </c>
      <c r="D121" s="35" t="e">
        <f t="shared" ref="D121" si="102">ROUND(D120,0)</f>
        <v>#DIV/0!</v>
      </c>
      <c r="E121" s="35" t="e">
        <f t="shared" ref="E121" si="103">ROUND(E120,0)</f>
        <v>#DIV/0!</v>
      </c>
      <c r="F121" s="35" t="e">
        <f t="shared" ref="F121" si="104">ROUND(F120,0)</f>
        <v>#DIV/0!</v>
      </c>
      <c r="G121" s="35" t="e">
        <f t="shared" ref="G121" si="105">ROUND(G120,0)</f>
        <v>#DIV/0!</v>
      </c>
      <c r="H121" s="35" t="e">
        <f t="shared" ref="H121" si="106">ROUND(H120,0)</f>
        <v>#DIV/0!</v>
      </c>
      <c r="I121" s="35" t="e">
        <f t="shared" ref="I121" si="107">ROUND(I120,0)</f>
        <v>#DIV/0!</v>
      </c>
      <c r="J121" s="35" t="e">
        <f t="shared" ref="J121" si="108">ROUND(J120,0)</f>
        <v>#DIV/0!</v>
      </c>
      <c r="K121" s="35" t="e">
        <f t="shared" ref="K121" si="109">ROUND(K120,0)</f>
        <v>#DIV/0!</v>
      </c>
      <c r="L121" s="35" t="e">
        <f t="shared" ref="L121" si="110">ROUND(L120,0)</f>
        <v>#DIV/0!</v>
      </c>
      <c r="M121" s="35" t="e">
        <f t="shared" ref="M121" si="111">ROUND(M120,0)</f>
        <v>#DIV/0!</v>
      </c>
      <c r="N121" s="35" t="e">
        <f t="shared" ref="N121" si="112">ROUND(N120,0)</f>
        <v>#DIV/0!</v>
      </c>
      <c r="O121" s="35" t="e">
        <f t="shared" ref="O121" si="113">ROUND(O120,0)</f>
        <v>#DIV/0!</v>
      </c>
      <c r="P121" s="41" t="str">
        <f>IFERROR(AVERAGEIF(B$7:O$7,1,B121:O121),"")</f>
        <v/>
      </c>
      <c r="Q121" s="37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1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8">
        <f>SUM(B123:N123)</f>
        <v>0</v>
      </c>
      <c r="P123" s="41"/>
      <c r="Q123" s="4"/>
    </row>
    <row r="124" spans="1:17" ht="15.95" customHeight="1" x14ac:dyDescent="0.2">
      <c r="A124" s="9" t="s">
        <v>16</v>
      </c>
      <c r="B124" s="32"/>
      <c r="C124" s="7"/>
      <c r="D124" s="7"/>
      <c r="E124" s="7"/>
      <c r="F124" s="32"/>
      <c r="G124" s="7"/>
      <c r="H124" s="7"/>
      <c r="I124" s="7"/>
      <c r="J124" s="7"/>
      <c r="K124" s="7"/>
      <c r="L124" s="7"/>
      <c r="M124" s="7"/>
      <c r="N124" s="7"/>
      <c r="O124" s="28">
        <f>SUM(B124:N124)</f>
        <v>0</v>
      </c>
      <c r="P124" s="41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1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1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1"/>
      <c r="Q128" s="4"/>
    </row>
    <row r="129" spans="1:17" ht="15.95" customHeight="1" x14ac:dyDescent="0.2">
      <c r="A129" s="2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1"/>
      <c r="Q129" s="4"/>
    </row>
    <row r="130" spans="1:17" ht="15.95" customHeight="1" x14ac:dyDescent="0.2">
      <c r="A130" s="2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1"/>
      <c r="Q130" s="4"/>
    </row>
    <row r="131" spans="1:17" ht="15.95" customHeight="1" x14ac:dyDescent="0.2">
      <c r="A131" s="2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1"/>
      <c r="Q131" s="4"/>
    </row>
    <row r="132" spans="1:17" ht="15.95" customHeight="1" x14ac:dyDescent="0.2">
      <c r="A132" s="2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1"/>
      <c r="Q132" s="4"/>
    </row>
    <row r="133" spans="1:17" ht="15.95" customHeight="1" x14ac:dyDescent="0.2">
      <c r="A133" s="6" t="s">
        <v>3</v>
      </c>
      <c r="B133" s="34" t="e">
        <f>AVERAGE(B126:B129)</f>
        <v>#DIV/0!</v>
      </c>
      <c r="C133" s="34" t="e">
        <f t="shared" ref="C133:O133" si="114">ROUND(AVERAGE(C126:C129),0)</f>
        <v>#DIV/0!</v>
      </c>
      <c r="D133" s="34" t="e">
        <f t="shared" si="114"/>
        <v>#DIV/0!</v>
      </c>
      <c r="E133" s="34" t="e">
        <f t="shared" si="114"/>
        <v>#DIV/0!</v>
      </c>
      <c r="F133" s="34" t="e">
        <f t="shared" si="114"/>
        <v>#DIV/0!</v>
      </c>
      <c r="G133" s="34" t="e">
        <f t="shared" si="114"/>
        <v>#DIV/0!</v>
      </c>
      <c r="H133" s="34" t="e">
        <f t="shared" si="114"/>
        <v>#DIV/0!</v>
      </c>
      <c r="I133" s="34" t="e">
        <f t="shared" si="114"/>
        <v>#DIV/0!</v>
      </c>
      <c r="J133" s="34" t="e">
        <f t="shared" si="114"/>
        <v>#DIV/0!</v>
      </c>
      <c r="K133" s="34" t="e">
        <f t="shared" si="114"/>
        <v>#DIV/0!</v>
      </c>
      <c r="L133" s="34" t="e">
        <f t="shared" si="114"/>
        <v>#DIV/0!</v>
      </c>
      <c r="M133" s="34" t="e">
        <f t="shared" si="114"/>
        <v>#DIV/0!</v>
      </c>
      <c r="N133" s="34" t="e">
        <f t="shared" si="114"/>
        <v>#DIV/0!</v>
      </c>
      <c r="O133" s="34" t="e">
        <f t="shared" si="114"/>
        <v>#DIV/0!</v>
      </c>
      <c r="P133" s="41"/>
      <c r="Q133" s="36" t="s">
        <v>32</v>
      </c>
    </row>
    <row r="134" spans="1:17" ht="15.95" customHeight="1" x14ac:dyDescent="0.2">
      <c r="A134" s="6" t="s">
        <v>28</v>
      </c>
      <c r="B134" s="35" t="e">
        <f>ROUND(B133,0)</f>
        <v>#DIV/0!</v>
      </c>
      <c r="C134" s="35" t="e">
        <f t="shared" ref="C134" si="115">ROUND(C133,0)</f>
        <v>#DIV/0!</v>
      </c>
      <c r="D134" s="35" t="e">
        <f t="shared" ref="D134" si="116">ROUND(D133,0)</f>
        <v>#DIV/0!</v>
      </c>
      <c r="E134" s="35" t="e">
        <f t="shared" ref="E134" si="117">ROUND(E133,0)</f>
        <v>#DIV/0!</v>
      </c>
      <c r="F134" s="35" t="e">
        <f t="shared" ref="F134" si="118">ROUND(F133,0)</f>
        <v>#DIV/0!</v>
      </c>
      <c r="G134" s="35" t="e">
        <f t="shared" ref="G134" si="119">ROUND(G133,0)</f>
        <v>#DIV/0!</v>
      </c>
      <c r="H134" s="35" t="e">
        <f t="shared" ref="H134" si="120">ROUND(H133,0)</f>
        <v>#DIV/0!</v>
      </c>
      <c r="I134" s="35" t="e">
        <f t="shared" ref="I134" si="121">ROUND(I133,0)</f>
        <v>#DIV/0!</v>
      </c>
      <c r="J134" s="35" t="e">
        <f t="shared" ref="J134" si="122">ROUND(J133,0)</f>
        <v>#DIV/0!</v>
      </c>
      <c r="K134" s="35" t="e">
        <f t="shared" ref="K134" si="123">ROUND(K133,0)</f>
        <v>#DIV/0!</v>
      </c>
      <c r="L134" s="35" t="e">
        <f t="shared" ref="L134" si="124">ROUND(L133,0)</f>
        <v>#DIV/0!</v>
      </c>
      <c r="M134" s="35" t="e">
        <f t="shared" ref="M134" si="125">ROUND(M133,0)</f>
        <v>#DIV/0!</v>
      </c>
      <c r="N134" s="35" t="e">
        <f t="shared" ref="N134" si="126">ROUND(N133,0)</f>
        <v>#DIV/0!</v>
      </c>
      <c r="O134" s="35" t="e">
        <f t="shared" ref="O134" si="127">ROUND(O133,0)</f>
        <v>#DIV/0!</v>
      </c>
      <c r="P134" s="41" t="str">
        <f>IFERROR(AVERAGEIF(B$7:O$7,1,B134:O134),"")</f>
        <v/>
      </c>
      <c r="Q134" s="37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1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8">
        <f>SUM(B136:N136)</f>
        <v>0</v>
      </c>
      <c r="P136" s="41"/>
      <c r="Q136" s="4"/>
    </row>
    <row r="137" spans="1:17" ht="15.95" customHeight="1" x14ac:dyDescent="0.2">
      <c r="A137" s="9" t="s">
        <v>16</v>
      </c>
      <c r="B137" s="32"/>
      <c r="C137" s="7"/>
      <c r="D137" s="7"/>
      <c r="E137" s="7"/>
      <c r="F137" s="32"/>
      <c r="G137" s="7"/>
      <c r="H137" s="7"/>
      <c r="I137" s="7"/>
      <c r="J137" s="7"/>
      <c r="K137" s="7"/>
      <c r="L137" s="7"/>
      <c r="M137" s="7"/>
      <c r="N137" s="7"/>
      <c r="O137" s="28">
        <f>SUM(B137:N137)</f>
        <v>0</v>
      </c>
      <c r="P137" s="41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1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1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1"/>
      <c r="Q141" s="4"/>
    </row>
    <row r="142" spans="1:17" ht="15.95" customHeight="1" x14ac:dyDescent="0.2">
      <c r="A142" s="2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1"/>
      <c r="Q142" s="4"/>
    </row>
    <row r="143" spans="1:17" ht="15.95" customHeight="1" x14ac:dyDescent="0.2">
      <c r="A143" s="2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1"/>
      <c r="Q143" s="4"/>
    </row>
    <row r="144" spans="1:17" ht="15.95" customHeight="1" x14ac:dyDescent="0.2">
      <c r="A144" s="2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1"/>
      <c r="Q144" s="4"/>
    </row>
    <row r="145" spans="1:17" ht="15.95" customHeight="1" x14ac:dyDescent="0.2">
      <c r="A145" s="2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1"/>
      <c r="Q145" s="4"/>
    </row>
    <row r="146" spans="1:17" ht="15.95" customHeight="1" x14ac:dyDescent="0.2">
      <c r="A146" s="6" t="s">
        <v>3</v>
      </c>
      <c r="B146" s="34" t="e">
        <f>AVERAGE(B139:B142)</f>
        <v>#DIV/0!</v>
      </c>
      <c r="C146" s="34" t="e">
        <f t="shared" ref="C146:O146" si="128">ROUND(AVERAGE(C139:C142),0)</f>
        <v>#DIV/0!</v>
      </c>
      <c r="D146" s="34" t="e">
        <f t="shared" si="128"/>
        <v>#DIV/0!</v>
      </c>
      <c r="E146" s="34" t="e">
        <f t="shared" si="128"/>
        <v>#DIV/0!</v>
      </c>
      <c r="F146" s="34" t="e">
        <f t="shared" si="128"/>
        <v>#DIV/0!</v>
      </c>
      <c r="G146" s="34" t="e">
        <f t="shared" si="128"/>
        <v>#DIV/0!</v>
      </c>
      <c r="H146" s="34" t="e">
        <f t="shared" si="128"/>
        <v>#DIV/0!</v>
      </c>
      <c r="I146" s="34" t="e">
        <f t="shared" si="128"/>
        <v>#DIV/0!</v>
      </c>
      <c r="J146" s="34" t="e">
        <f t="shared" si="128"/>
        <v>#DIV/0!</v>
      </c>
      <c r="K146" s="34" t="e">
        <f t="shared" si="128"/>
        <v>#DIV/0!</v>
      </c>
      <c r="L146" s="34" t="e">
        <f t="shared" si="128"/>
        <v>#DIV/0!</v>
      </c>
      <c r="M146" s="34" t="e">
        <f t="shared" si="128"/>
        <v>#DIV/0!</v>
      </c>
      <c r="N146" s="34" t="e">
        <f t="shared" si="128"/>
        <v>#DIV/0!</v>
      </c>
      <c r="O146" s="34" t="e">
        <f t="shared" si="128"/>
        <v>#DIV/0!</v>
      </c>
      <c r="P146" s="41"/>
      <c r="Q146" s="36" t="s">
        <v>32</v>
      </c>
    </row>
    <row r="147" spans="1:17" ht="15.95" customHeight="1" x14ac:dyDescent="0.2">
      <c r="A147" s="6" t="s">
        <v>28</v>
      </c>
      <c r="B147" s="35" t="e">
        <f>ROUND(B146,0)</f>
        <v>#DIV/0!</v>
      </c>
      <c r="C147" s="35" t="e">
        <f t="shared" ref="C147" si="129">ROUND(C146,0)</f>
        <v>#DIV/0!</v>
      </c>
      <c r="D147" s="35" t="e">
        <f t="shared" ref="D147" si="130">ROUND(D146,0)</f>
        <v>#DIV/0!</v>
      </c>
      <c r="E147" s="35" t="e">
        <f t="shared" ref="E147" si="131">ROUND(E146,0)</f>
        <v>#DIV/0!</v>
      </c>
      <c r="F147" s="35" t="e">
        <f t="shared" ref="F147" si="132">ROUND(F146,0)</f>
        <v>#DIV/0!</v>
      </c>
      <c r="G147" s="35" t="e">
        <f t="shared" ref="G147" si="133">ROUND(G146,0)</f>
        <v>#DIV/0!</v>
      </c>
      <c r="H147" s="35" t="e">
        <f t="shared" ref="H147" si="134">ROUND(H146,0)</f>
        <v>#DIV/0!</v>
      </c>
      <c r="I147" s="35" t="e">
        <f t="shared" ref="I147" si="135">ROUND(I146,0)</f>
        <v>#DIV/0!</v>
      </c>
      <c r="J147" s="35" t="e">
        <f t="shared" ref="J147" si="136">ROUND(J146,0)</f>
        <v>#DIV/0!</v>
      </c>
      <c r="K147" s="35" t="e">
        <f t="shared" ref="K147" si="137">ROUND(K146,0)</f>
        <v>#DIV/0!</v>
      </c>
      <c r="L147" s="35" t="e">
        <f t="shared" ref="L147" si="138">ROUND(L146,0)</f>
        <v>#DIV/0!</v>
      </c>
      <c r="M147" s="35" t="e">
        <f t="shared" ref="M147" si="139">ROUND(M146,0)</f>
        <v>#DIV/0!</v>
      </c>
      <c r="N147" s="35" t="e">
        <f t="shared" ref="N147" si="140">ROUND(N146,0)</f>
        <v>#DIV/0!</v>
      </c>
      <c r="O147" s="35" t="e">
        <f t="shared" ref="O147" si="141">ROUND(O146,0)</f>
        <v>#DIV/0!</v>
      </c>
      <c r="P147" s="41" t="str">
        <f>IFERROR(AVERAGEIF(B$7:O$7,1,B147:O147),"")</f>
        <v/>
      </c>
      <c r="Q147" s="37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1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8">
        <f>SUM(B149:N149)</f>
        <v>0</v>
      </c>
      <c r="P149" s="41"/>
      <c r="Q149" s="4"/>
    </row>
    <row r="150" spans="1:17" ht="15.95" customHeight="1" x14ac:dyDescent="0.2">
      <c r="A150" s="9" t="s">
        <v>16</v>
      </c>
      <c r="B150" s="32"/>
      <c r="C150" s="7"/>
      <c r="D150" s="7"/>
      <c r="E150" s="7"/>
      <c r="F150" s="32"/>
      <c r="G150" s="7"/>
      <c r="H150" s="7"/>
      <c r="I150" s="7"/>
      <c r="J150" s="7"/>
      <c r="K150" s="7"/>
      <c r="L150" s="7"/>
      <c r="M150" s="7"/>
      <c r="N150" s="7"/>
      <c r="O150" s="28">
        <f>SUM(B150:N150)</f>
        <v>0</v>
      </c>
      <c r="P150" s="41"/>
      <c r="Q150" s="4"/>
    </row>
    <row r="151" spans="1:17" ht="15.95" customHeight="1" x14ac:dyDescent="0.2"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1"/>
      <c r="P151" s="42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1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1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1"/>
      <c r="Q154" s="4"/>
    </row>
    <row r="155" spans="1:17" ht="15.95" customHeight="1" x14ac:dyDescent="0.2">
      <c r="A155" s="2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1"/>
      <c r="Q155" s="4"/>
    </row>
    <row r="156" spans="1:17" ht="15.95" customHeight="1" x14ac:dyDescent="0.2">
      <c r="A156" s="2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1"/>
      <c r="Q156" s="4"/>
    </row>
    <row r="157" spans="1:17" ht="15.95" customHeight="1" x14ac:dyDescent="0.2">
      <c r="A157" s="2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1"/>
      <c r="Q157" s="4"/>
    </row>
    <row r="158" spans="1:17" ht="15.95" customHeight="1" x14ac:dyDescent="0.2">
      <c r="A158" s="2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1"/>
      <c r="Q158" s="4"/>
    </row>
    <row r="159" spans="1:17" ht="15.95" customHeight="1" x14ac:dyDescent="0.2">
      <c r="A159" s="6" t="s">
        <v>3</v>
      </c>
      <c r="B159" s="34" t="e">
        <f>AVERAGE(B152:B155)</f>
        <v>#DIV/0!</v>
      </c>
      <c r="C159" s="34" t="e">
        <f t="shared" ref="C159:O159" si="142">ROUND(AVERAGE(C152:C155),0)</f>
        <v>#DIV/0!</v>
      </c>
      <c r="D159" s="34" t="e">
        <f t="shared" si="142"/>
        <v>#DIV/0!</v>
      </c>
      <c r="E159" s="34" t="e">
        <f t="shared" si="142"/>
        <v>#DIV/0!</v>
      </c>
      <c r="F159" s="34" t="e">
        <f t="shared" si="142"/>
        <v>#DIV/0!</v>
      </c>
      <c r="G159" s="34" t="e">
        <f t="shared" si="142"/>
        <v>#DIV/0!</v>
      </c>
      <c r="H159" s="34" t="e">
        <f t="shared" si="142"/>
        <v>#DIV/0!</v>
      </c>
      <c r="I159" s="34" t="e">
        <f t="shared" si="142"/>
        <v>#DIV/0!</v>
      </c>
      <c r="J159" s="34" t="e">
        <f t="shared" si="142"/>
        <v>#DIV/0!</v>
      </c>
      <c r="K159" s="34" t="e">
        <f t="shared" si="142"/>
        <v>#DIV/0!</v>
      </c>
      <c r="L159" s="34" t="e">
        <f t="shared" si="142"/>
        <v>#DIV/0!</v>
      </c>
      <c r="M159" s="34" t="e">
        <f t="shared" si="142"/>
        <v>#DIV/0!</v>
      </c>
      <c r="N159" s="34" t="e">
        <f t="shared" si="142"/>
        <v>#DIV/0!</v>
      </c>
      <c r="O159" s="34" t="e">
        <f t="shared" si="142"/>
        <v>#DIV/0!</v>
      </c>
      <c r="P159" s="41"/>
      <c r="Q159" s="36" t="s">
        <v>32</v>
      </c>
    </row>
    <row r="160" spans="1:17" ht="15.95" customHeight="1" x14ac:dyDescent="0.2">
      <c r="A160" s="6" t="s">
        <v>28</v>
      </c>
      <c r="B160" s="35" t="e">
        <f>ROUND(B159,0)</f>
        <v>#DIV/0!</v>
      </c>
      <c r="C160" s="35" t="e">
        <f t="shared" ref="C160" si="143">ROUND(C159,0)</f>
        <v>#DIV/0!</v>
      </c>
      <c r="D160" s="35" t="e">
        <f t="shared" ref="D160" si="144">ROUND(D159,0)</f>
        <v>#DIV/0!</v>
      </c>
      <c r="E160" s="35" t="e">
        <f t="shared" ref="E160" si="145">ROUND(E159,0)</f>
        <v>#DIV/0!</v>
      </c>
      <c r="F160" s="35" t="e">
        <f t="shared" ref="F160" si="146">ROUND(F159,0)</f>
        <v>#DIV/0!</v>
      </c>
      <c r="G160" s="35" t="e">
        <f t="shared" ref="G160" si="147">ROUND(G159,0)</f>
        <v>#DIV/0!</v>
      </c>
      <c r="H160" s="35" t="e">
        <f t="shared" ref="H160" si="148">ROUND(H159,0)</f>
        <v>#DIV/0!</v>
      </c>
      <c r="I160" s="35" t="e">
        <f t="shared" ref="I160" si="149">ROUND(I159,0)</f>
        <v>#DIV/0!</v>
      </c>
      <c r="J160" s="35" t="e">
        <f t="shared" ref="J160" si="150">ROUND(J159,0)</f>
        <v>#DIV/0!</v>
      </c>
      <c r="K160" s="35" t="e">
        <f t="shared" ref="K160" si="151">ROUND(K159,0)</f>
        <v>#DIV/0!</v>
      </c>
      <c r="L160" s="35" t="e">
        <f t="shared" ref="L160" si="152">ROUND(L159,0)</f>
        <v>#DIV/0!</v>
      </c>
      <c r="M160" s="35" t="e">
        <f t="shared" ref="M160" si="153">ROUND(M159,0)</f>
        <v>#DIV/0!</v>
      </c>
      <c r="N160" s="35" t="e">
        <f t="shared" ref="N160" si="154">ROUND(N159,0)</f>
        <v>#DIV/0!</v>
      </c>
      <c r="O160" s="35" t="e">
        <f t="shared" ref="O160" si="155">ROUND(O159,0)</f>
        <v>#DIV/0!</v>
      </c>
      <c r="P160" s="41" t="str">
        <f>IFERROR(AVERAGEIF(B$7:O$7,1,B160:O160),"")</f>
        <v/>
      </c>
      <c r="Q160" s="37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1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8">
        <f>SUM(B162:N162)</f>
        <v>0</v>
      </c>
      <c r="P162" s="41"/>
      <c r="Q162" s="4"/>
    </row>
    <row r="163" spans="1:17" ht="15.95" customHeight="1" x14ac:dyDescent="0.2">
      <c r="A163" s="9" t="s">
        <v>16</v>
      </c>
      <c r="B163" s="32"/>
      <c r="C163" s="7"/>
      <c r="D163" s="7"/>
      <c r="E163" s="7"/>
      <c r="F163" s="32"/>
      <c r="G163" s="7"/>
      <c r="H163" s="7"/>
      <c r="I163" s="7"/>
      <c r="J163" s="7"/>
      <c r="K163" s="7"/>
      <c r="L163" s="7"/>
      <c r="M163" s="7"/>
      <c r="N163" s="7"/>
      <c r="O163" s="28">
        <f>SUM(B163:N163)</f>
        <v>0</v>
      </c>
      <c r="P163" s="41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1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1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1"/>
      <c r="Q167" s="4"/>
    </row>
    <row r="168" spans="1:17" ht="15.95" customHeight="1" x14ac:dyDescent="0.2">
      <c r="A168" s="2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1"/>
      <c r="Q168" s="4"/>
    </row>
    <row r="169" spans="1:17" ht="15.95" customHeight="1" x14ac:dyDescent="0.2">
      <c r="A169" s="2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1"/>
      <c r="Q169" s="4"/>
    </row>
    <row r="170" spans="1:17" ht="15.95" customHeight="1" x14ac:dyDescent="0.2">
      <c r="A170" s="2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1"/>
      <c r="Q170" s="4"/>
    </row>
    <row r="171" spans="1:17" ht="15.95" customHeight="1" x14ac:dyDescent="0.2">
      <c r="A171" s="2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1"/>
      <c r="Q171" s="4"/>
    </row>
    <row r="172" spans="1:17" ht="15.95" customHeight="1" x14ac:dyDescent="0.2">
      <c r="A172" s="6" t="s">
        <v>3</v>
      </c>
      <c r="B172" s="34" t="e">
        <f>AVERAGE(B165:B168)</f>
        <v>#DIV/0!</v>
      </c>
      <c r="C172" s="34" t="e">
        <f t="shared" ref="C172:O172" si="156">ROUND(AVERAGE(C165:C168),0)</f>
        <v>#DIV/0!</v>
      </c>
      <c r="D172" s="34" t="e">
        <f t="shared" si="156"/>
        <v>#DIV/0!</v>
      </c>
      <c r="E172" s="34" t="e">
        <f t="shared" si="156"/>
        <v>#DIV/0!</v>
      </c>
      <c r="F172" s="34" t="e">
        <f t="shared" si="156"/>
        <v>#DIV/0!</v>
      </c>
      <c r="G172" s="34" t="e">
        <f t="shared" si="156"/>
        <v>#DIV/0!</v>
      </c>
      <c r="H172" s="34" t="e">
        <f t="shared" si="156"/>
        <v>#DIV/0!</v>
      </c>
      <c r="I172" s="34" t="e">
        <f t="shared" si="156"/>
        <v>#DIV/0!</v>
      </c>
      <c r="J172" s="34" t="e">
        <f t="shared" si="156"/>
        <v>#DIV/0!</v>
      </c>
      <c r="K172" s="34" t="e">
        <f t="shared" si="156"/>
        <v>#DIV/0!</v>
      </c>
      <c r="L172" s="34" t="e">
        <f t="shared" si="156"/>
        <v>#DIV/0!</v>
      </c>
      <c r="M172" s="34" t="e">
        <f t="shared" si="156"/>
        <v>#DIV/0!</v>
      </c>
      <c r="N172" s="34" t="e">
        <f t="shared" si="156"/>
        <v>#DIV/0!</v>
      </c>
      <c r="O172" s="34" t="e">
        <f t="shared" si="156"/>
        <v>#DIV/0!</v>
      </c>
      <c r="P172" s="41"/>
      <c r="Q172" s="36" t="s">
        <v>32</v>
      </c>
    </row>
    <row r="173" spans="1:17" ht="15.95" customHeight="1" x14ac:dyDescent="0.2">
      <c r="A173" s="6" t="s">
        <v>28</v>
      </c>
      <c r="B173" s="35" t="e">
        <f>ROUND(B172,0)</f>
        <v>#DIV/0!</v>
      </c>
      <c r="C173" s="35" t="e">
        <f t="shared" ref="C173" si="157">ROUND(C172,0)</f>
        <v>#DIV/0!</v>
      </c>
      <c r="D173" s="35" t="e">
        <f t="shared" ref="D173" si="158">ROUND(D172,0)</f>
        <v>#DIV/0!</v>
      </c>
      <c r="E173" s="35" t="e">
        <f t="shared" ref="E173" si="159">ROUND(E172,0)</f>
        <v>#DIV/0!</v>
      </c>
      <c r="F173" s="35" t="e">
        <f t="shared" ref="F173" si="160">ROUND(F172,0)</f>
        <v>#DIV/0!</v>
      </c>
      <c r="G173" s="35" t="e">
        <f t="shared" ref="G173" si="161">ROUND(G172,0)</f>
        <v>#DIV/0!</v>
      </c>
      <c r="H173" s="35" t="e">
        <f t="shared" ref="H173" si="162">ROUND(H172,0)</f>
        <v>#DIV/0!</v>
      </c>
      <c r="I173" s="35" t="e">
        <f t="shared" ref="I173" si="163">ROUND(I172,0)</f>
        <v>#DIV/0!</v>
      </c>
      <c r="J173" s="35" t="e">
        <f t="shared" ref="J173" si="164">ROUND(J172,0)</f>
        <v>#DIV/0!</v>
      </c>
      <c r="K173" s="35" t="e">
        <f t="shared" ref="K173" si="165">ROUND(K172,0)</f>
        <v>#DIV/0!</v>
      </c>
      <c r="L173" s="35" t="e">
        <f t="shared" ref="L173" si="166">ROUND(L172,0)</f>
        <v>#DIV/0!</v>
      </c>
      <c r="M173" s="35" t="e">
        <f t="shared" ref="M173" si="167">ROUND(M172,0)</f>
        <v>#DIV/0!</v>
      </c>
      <c r="N173" s="35" t="e">
        <f t="shared" ref="N173" si="168">ROUND(N172,0)</f>
        <v>#DIV/0!</v>
      </c>
      <c r="O173" s="35" t="e">
        <f t="shared" ref="O173" si="169">ROUND(O172,0)</f>
        <v>#DIV/0!</v>
      </c>
      <c r="P173" s="41" t="str">
        <f>IFERROR(AVERAGEIF(B$7:O$7,1,B173:O173),"")</f>
        <v/>
      </c>
      <c r="Q173" s="37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1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8">
        <f>SUM(B175:N175)</f>
        <v>0</v>
      </c>
      <c r="P175" s="41"/>
      <c r="Q175" s="4"/>
    </row>
    <row r="176" spans="1:17" ht="15.95" customHeight="1" x14ac:dyDescent="0.2">
      <c r="A176" s="9" t="s">
        <v>16</v>
      </c>
      <c r="B176" s="32"/>
      <c r="C176" s="7"/>
      <c r="D176" s="7"/>
      <c r="E176" s="7"/>
      <c r="F176" s="32"/>
      <c r="G176" s="7"/>
      <c r="H176" s="7"/>
      <c r="I176" s="7"/>
      <c r="J176" s="7"/>
      <c r="K176" s="7"/>
      <c r="L176" s="7"/>
      <c r="M176" s="7"/>
      <c r="N176" s="7"/>
      <c r="O176" s="28">
        <f>SUM(B176:N176)</f>
        <v>0</v>
      </c>
      <c r="P176" s="41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1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1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1"/>
      <c r="Q180" s="4"/>
    </row>
    <row r="181" spans="1:17" ht="15.95" customHeight="1" x14ac:dyDescent="0.2">
      <c r="A181" s="2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1"/>
      <c r="Q181" s="4"/>
    </row>
    <row r="182" spans="1:17" ht="15.95" customHeight="1" x14ac:dyDescent="0.2">
      <c r="A182" s="2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1"/>
      <c r="Q182" s="4"/>
    </row>
    <row r="183" spans="1:17" ht="15.95" customHeight="1" x14ac:dyDescent="0.2">
      <c r="A183" s="2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1"/>
      <c r="Q183" s="4"/>
    </row>
    <row r="184" spans="1:17" ht="15.95" customHeight="1" x14ac:dyDescent="0.2">
      <c r="A184" s="2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1"/>
      <c r="Q184" s="4"/>
    </row>
    <row r="185" spans="1:17" ht="15.95" customHeight="1" x14ac:dyDescent="0.2">
      <c r="A185" s="6" t="s">
        <v>3</v>
      </c>
      <c r="B185" s="34" t="e">
        <f>AVERAGE(B178:B181)</f>
        <v>#DIV/0!</v>
      </c>
      <c r="C185" s="34" t="e">
        <f t="shared" ref="C185:O185" si="170">ROUND(AVERAGE(C178:C181),0)</f>
        <v>#DIV/0!</v>
      </c>
      <c r="D185" s="34" t="e">
        <f t="shared" si="170"/>
        <v>#DIV/0!</v>
      </c>
      <c r="E185" s="34" t="e">
        <f t="shared" si="170"/>
        <v>#DIV/0!</v>
      </c>
      <c r="F185" s="34" t="e">
        <f t="shared" si="170"/>
        <v>#DIV/0!</v>
      </c>
      <c r="G185" s="34" t="e">
        <f t="shared" si="170"/>
        <v>#DIV/0!</v>
      </c>
      <c r="H185" s="34" t="e">
        <f t="shared" si="170"/>
        <v>#DIV/0!</v>
      </c>
      <c r="I185" s="34" t="e">
        <f t="shared" si="170"/>
        <v>#DIV/0!</v>
      </c>
      <c r="J185" s="34" t="e">
        <f t="shared" si="170"/>
        <v>#DIV/0!</v>
      </c>
      <c r="K185" s="34" t="e">
        <f t="shared" si="170"/>
        <v>#DIV/0!</v>
      </c>
      <c r="L185" s="34" t="e">
        <f t="shared" si="170"/>
        <v>#DIV/0!</v>
      </c>
      <c r="M185" s="34" t="e">
        <f t="shared" si="170"/>
        <v>#DIV/0!</v>
      </c>
      <c r="N185" s="34" t="e">
        <f t="shared" si="170"/>
        <v>#DIV/0!</v>
      </c>
      <c r="O185" s="34" t="e">
        <f t="shared" si="170"/>
        <v>#DIV/0!</v>
      </c>
      <c r="P185" s="41"/>
      <c r="Q185" s="36" t="s">
        <v>32</v>
      </c>
    </row>
    <row r="186" spans="1:17" ht="15.95" customHeight="1" x14ac:dyDescent="0.2">
      <c r="A186" s="6" t="s">
        <v>28</v>
      </c>
      <c r="B186" s="35" t="e">
        <f>ROUND(B185,0)</f>
        <v>#DIV/0!</v>
      </c>
      <c r="C186" s="35" t="e">
        <f t="shared" ref="C186" si="171">ROUND(C185,0)</f>
        <v>#DIV/0!</v>
      </c>
      <c r="D186" s="35" t="e">
        <f t="shared" ref="D186" si="172">ROUND(D185,0)</f>
        <v>#DIV/0!</v>
      </c>
      <c r="E186" s="35" t="e">
        <f t="shared" ref="E186" si="173">ROUND(E185,0)</f>
        <v>#DIV/0!</v>
      </c>
      <c r="F186" s="35" t="e">
        <f t="shared" ref="F186" si="174">ROUND(F185,0)</f>
        <v>#DIV/0!</v>
      </c>
      <c r="G186" s="35" t="e">
        <f t="shared" ref="G186" si="175">ROUND(G185,0)</f>
        <v>#DIV/0!</v>
      </c>
      <c r="H186" s="35" t="e">
        <f t="shared" ref="H186" si="176">ROUND(H185,0)</f>
        <v>#DIV/0!</v>
      </c>
      <c r="I186" s="35" t="e">
        <f t="shared" ref="I186" si="177">ROUND(I185,0)</f>
        <v>#DIV/0!</v>
      </c>
      <c r="J186" s="35" t="e">
        <f t="shared" ref="J186" si="178">ROUND(J185,0)</f>
        <v>#DIV/0!</v>
      </c>
      <c r="K186" s="35" t="e">
        <f t="shared" ref="K186" si="179">ROUND(K185,0)</f>
        <v>#DIV/0!</v>
      </c>
      <c r="L186" s="35" t="e">
        <f t="shared" ref="L186" si="180">ROUND(L185,0)</f>
        <v>#DIV/0!</v>
      </c>
      <c r="M186" s="35" t="e">
        <f t="shared" ref="M186" si="181">ROUND(M185,0)</f>
        <v>#DIV/0!</v>
      </c>
      <c r="N186" s="35" t="e">
        <f t="shared" ref="N186" si="182">ROUND(N185,0)</f>
        <v>#DIV/0!</v>
      </c>
      <c r="O186" s="35" t="e">
        <f t="shared" ref="O186" si="183">ROUND(O185,0)</f>
        <v>#DIV/0!</v>
      </c>
      <c r="P186" s="41" t="str">
        <f>IFERROR(AVERAGEIF(B$7:O$7,1,B186:O186),"")</f>
        <v/>
      </c>
      <c r="Q186" s="37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1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8">
        <f>SUM(B188:N188)</f>
        <v>0</v>
      </c>
      <c r="P188" s="41"/>
      <c r="Q188" s="4"/>
    </row>
    <row r="189" spans="1:17" ht="15.95" customHeight="1" x14ac:dyDescent="0.2">
      <c r="A189" s="9" t="s">
        <v>16</v>
      </c>
      <c r="B189" s="32"/>
      <c r="C189" s="7"/>
      <c r="D189" s="7"/>
      <c r="E189" s="7"/>
      <c r="F189" s="32"/>
      <c r="G189" s="7"/>
      <c r="H189" s="7"/>
      <c r="I189" s="7"/>
      <c r="J189" s="7"/>
      <c r="K189" s="7"/>
      <c r="L189" s="7"/>
      <c r="M189" s="7"/>
      <c r="N189" s="7"/>
      <c r="O189" s="28">
        <f>SUM(B189:N189)</f>
        <v>0</v>
      </c>
      <c r="P189" s="41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1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1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1"/>
      <c r="Q193" s="4"/>
    </row>
    <row r="194" spans="1:17" ht="15.95" customHeight="1" x14ac:dyDescent="0.2">
      <c r="A194" s="2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1"/>
      <c r="Q194" s="4"/>
    </row>
    <row r="195" spans="1:17" ht="15.95" customHeight="1" x14ac:dyDescent="0.2">
      <c r="A195" s="2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1"/>
      <c r="Q195" s="4"/>
    </row>
    <row r="196" spans="1:17" ht="15.95" customHeight="1" x14ac:dyDescent="0.2">
      <c r="A196" s="2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1"/>
      <c r="Q196" s="4"/>
    </row>
    <row r="197" spans="1:17" ht="15.95" customHeight="1" x14ac:dyDescent="0.2">
      <c r="A197" s="2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1"/>
      <c r="Q197" s="4"/>
    </row>
    <row r="198" spans="1:17" ht="15.95" customHeight="1" x14ac:dyDescent="0.2">
      <c r="A198" s="6" t="s">
        <v>3</v>
      </c>
      <c r="B198" s="34" t="e">
        <f>AVERAGE(B191:B194)</f>
        <v>#DIV/0!</v>
      </c>
      <c r="C198" s="34" t="e">
        <f t="shared" ref="C198:O198" si="184">ROUND(AVERAGE(C191:C194),0)</f>
        <v>#DIV/0!</v>
      </c>
      <c r="D198" s="34" t="e">
        <f t="shared" si="184"/>
        <v>#DIV/0!</v>
      </c>
      <c r="E198" s="34" t="e">
        <f t="shared" si="184"/>
        <v>#DIV/0!</v>
      </c>
      <c r="F198" s="34" t="e">
        <f t="shared" si="184"/>
        <v>#DIV/0!</v>
      </c>
      <c r="G198" s="34" t="e">
        <f t="shared" si="184"/>
        <v>#DIV/0!</v>
      </c>
      <c r="H198" s="34" t="e">
        <f t="shared" si="184"/>
        <v>#DIV/0!</v>
      </c>
      <c r="I198" s="34" t="e">
        <f t="shared" si="184"/>
        <v>#DIV/0!</v>
      </c>
      <c r="J198" s="34" t="e">
        <f t="shared" si="184"/>
        <v>#DIV/0!</v>
      </c>
      <c r="K198" s="34" t="e">
        <f t="shared" si="184"/>
        <v>#DIV/0!</v>
      </c>
      <c r="L198" s="34" t="e">
        <f t="shared" si="184"/>
        <v>#DIV/0!</v>
      </c>
      <c r="M198" s="34" t="e">
        <f t="shared" si="184"/>
        <v>#DIV/0!</v>
      </c>
      <c r="N198" s="34" t="e">
        <f t="shared" si="184"/>
        <v>#DIV/0!</v>
      </c>
      <c r="O198" s="34" t="e">
        <f t="shared" si="184"/>
        <v>#DIV/0!</v>
      </c>
      <c r="P198" s="41"/>
      <c r="Q198" s="36" t="s">
        <v>32</v>
      </c>
    </row>
    <row r="199" spans="1:17" ht="15.95" customHeight="1" x14ac:dyDescent="0.2">
      <c r="A199" s="6" t="s">
        <v>28</v>
      </c>
      <c r="B199" s="35" t="e">
        <f>ROUND(B198,0)</f>
        <v>#DIV/0!</v>
      </c>
      <c r="C199" s="35" t="e">
        <f t="shared" ref="C199" si="185">ROUND(C198,0)</f>
        <v>#DIV/0!</v>
      </c>
      <c r="D199" s="35" t="e">
        <f t="shared" ref="D199" si="186">ROUND(D198,0)</f>
        <v>#DIV/0!</v>
      </c>
      <c r="E199" s="35" t="e">
        <f t="shared" ref="E199" si="187">ROUND(E198,0)</f>
        <v>#DIV/0!</v>
      </c>
      <c r="F199" s="35" t="e">
        <f t="shared" ref="F199" si="188">ROUND(F198,0)</f>
        <v>#DIV/0!</v>
      </c>
      <c r="G199" s="35" t="e">
        <f t="shared" ref="G199" si="189">ROUND(G198,0)</f>
        <v>#DIV/0!</v>
      </c>
      <c r="H199" s="35" t="e">
        <f t="shared" ref="H199" si="190">ROUND(H198,0)</f>
        <v>#DIV/0!</v>
      </c>
      <c r="I199" s="35" t="e">
        <f t="shared" ref="I199" si="191">ROUND(I198,0)</f>
        <v>#DIV/0!</v>
      </c>
      <c r="J199" s="35" t="e">
        <f t="shared" ref="J199" si="192">ROUND(J198,0)</f>
        <v>#DIV/0!</v>
      </c>
      <c r="K199" s="35" t="e">
        <f t="shared" ref="K199" si="193">ROUND(K198,0)</f>
        <v>#DIV/0!</v>
      </c>
      <c r="L199" s="35" t="e">
        <f t="shared" ref="L199" si="194">ROUND(L198,0)</f>
        <v>#DIV/0!</v>
      </c>
      <c r="M199" s="35" t="e">
        <f t="shared" ref="M199" si="195">ROUND(M198,0)</f>
        <v>#DIV/0!</v>
      </c>
      <c r="N199" s="35" t="e">
        <f t="shared" ref="N199" si="196">ROUND(N198,0)</f>
        <v>#DIV/0!</v>
      </c>
      <c r="O199" s="35" t="e">
        <f t="shared" ref="O199" si="197">ROUND(O198,0)</f>
        <v>#DIV/0!</v>
      </c>
      <c r="P199" s="41" t="str">
        <f>IFERROR(AVERAGEIF(B$7:O$7,1,B199:O199),"")</f>
        <v/>
      </c>
      <c r="Q199" s="37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1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8">
        <f>SUM(B201:N201)</f>
        <v>0</v>
      </c>
      <c r="P201" s="41"/>
      <c r="Q201" s="4"/>
    </row>
    <row r="202" spans="1:17" ht="15.95" customHeight="1" x14ac:dyDescent="0.2">
      <c r="A202" s="9" t="s">
        <v>16</v>
      </c>
      <c r="B202" s="32"/>
      <c r="C202" s="7"/>
      <c r="D202" s="7"/>
      <c r="E202" s="7"/>
      <c r="F202" s="32"/>
      <c r="G202" s="7"/>
      <c r="H202" s="7"/>
      <c r="I202" s="7"/>
      <c r="J202" s="7"/>
      <c r="K202" s="7"/>
      <c r="L202" s="7"/>
      <c r="M202" s="7"/>
      <c r="N202" s="7"/>
      <c r="O202" s="28">
        <f>SUM(B202:N202)</f>
        <v>0</v>
      </c>
      <c r="P202" s="41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1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1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1"/>
      <c r="Q206" s="4"/>
    </row>
    <row r="207" spans="1:17" ht="15.95" customHeight="1" x14ac:dyDescent="0.2">
      <c r="A207" s="2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1"/>
      <c r="Q207" s="4"/>
    </row>
    <row r="208" spans="1:17" ht="15.95" customHeight="1" x14ac:dyDescent="0.2">
      <c r="A208" s="2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1"/>
      <c r="Q208" s="4"/>
    </row>
    <row r="209" spans="1:17" ht="15.95" customHeight="1" x14ac:dyDescent="0.2">
      <c r="A209" s="2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1"/>
      <c r="Q209" s="4"/>
    </row>
    <row r="210" spans="1:17" ht="15.95" customHeight="1" x14ac:dyDescent="0.2">
      <c r="A210" s="2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1"/>
      <c r="Q210" s="4"/>
    </row>
    <row r="211" spans="1:17" ht="15.95" customHeight="1" x14ac:dyDescent="0.2">
      <c r="A211" s="6" t="s">
        <v>3</v>
      </c>
      <c r="B211" s="34" t="e">
        <f>AVERAGE(B204:B207)</f>
        <v>#DIV/0!</v>
      </c>
      <c r="C211" s="34" t="e">
        <f t="shared" ref="C211:O211" si="198">ROUND(AVERAGE(C204:C207),0)</f>
        <v>#DIV/0!</v>
      </c>
      <c r="D211" s="34" t="e">
        <f t="shared" si="198"/>
        <v>#DIV/0!</v>
      </c>
      <c r="E211" s="34" t="e">
        <f t="shared" si="198"/>
        <v>#DIV/0!</v>
      </c>
      <c r="F211" s="34" t="e">
        <f t="shared" si="198"/>
        <v>#DIV/0!</v>
      </c>
      <c r="G211" s="34" t="e">
        <f t="shared" si="198"/>
        <v>#DIV/0!</v>
      </c>
      <c r="H211" s="34" t="e">
        <f t="shared" si="198"/>
        <v>#DIV/0!</v>
      </c>
      <c r="I211" s="34" t="e">
        <f t="shared" si="198"/>
        <v>#DIV/0!</v>
      </c>
      <c r="J211" s="34" t="e">
        <f t="shared" si="198"/>
        <v>#DIV/0!</v>
      </c>
      <c r="K211" s="34" t="e">
        <f t="shared" si="198"/>
        <v>#DIV/0!</v>
      </c>
      <c r="L211" s="34" t="e">
        <f t="shared" si="198"/>
        <v>#DIV/0!</v>
      </c>
      <c r="M211" s="34" t="e">
        <f t="shared" si="198"/>
        <v>#DIV/0!</v>
      </c>
      <c r="N211" s="34" t="e">
        <f t="shared" si="198"/>
        <v>#DIV/0!</v>
      </c>
      <c r="O211" s="34" t="e">
        <f t="shared" si="198"/>
        <v>#DIV/0!</v>
      </c>
      <c r="P211" s="41"/>
      <c r="Q211" s="36" t="s">
        <v>32</v>
      </c>
    </row>
    <row r="212" spans="1:17" ht="15.95" customHeight="1" x14ac:dyDescent="0.2">
      <c r="A212" s="6" t="s">
        <v>28</v>
      </c>
      <c r="B212" s="35" t="e">
        <f>ROUND(B211,0)</f>
        <v>#DIV/0!</v>
      </c>
      <c r="C212" s="35" t="e">
        <f t="shared" ref="C212" si="199">ROUND(C211,0)</f>
        <v>#DIV/0!</v>
      </c>
      <c r="D212" s="35" t="e">
        <f t="shared" ref="D212" si="200">ROUND(D211,0)</f>
        <v>#DIV/0!</v>
      </c>
      <c r="E212" s="35" t="e">
        <f t="shared" ref="E212" si="201">ROUND(E211,0)</f>
        <v>#DIV/0!</v>
      </c>
      <c r="F212" s="35" t="e">
        <f t="shared" ref="F212" si="202">ROUND(F211,0)</f>
        <v>#DIV/0!</v>
      </c>
      <c r="G212" s="35" t="e">
        <f t="shared" ref="G212" si="203">ROUND(G211,0)</f>
        <v>#DIV/0!</v>
      </c>
      <c r="H212" s="35" t="e">
        <f t="shared" ref="H212" si="204">ROUND(H211,0)</f>
        <v>#DIV/0!</v>
      </c>
      <c r="I212" s="35" t="e">
        <f t="shared" ref="I212" si="205">ROUND(I211,0)</f>
        <v>#DIV/0!</v>
      </c>
      <c r="J212" s="35" t="e">
        <f t="shared" ref="J212" si="206">ROUND(J211,0)</f>
        <v>#DIV/0!</v>
      </c>
      <c r="K212" s="35" t="e">
        <f t="shared" ref="K212" si="207">ROUND(K211,0)</f>
        <v>#DIV/0!</v>
      </c>
      <c r="L212" s="35" t="e">
        <f t="shared" ref="L212" si="208">ROUND(L211,0)</f>
        <v>#DIV/0!</v>
      </c>
      <c r="M212" s="35" t="e">
        <f t="shared" ref="M212" si="209">ROUND(M211,0)</f>
        <v>#DIV/0!</v>
      </c>
      <c r="N212" s="35" t="e">
        <f t="shared" ref="N212" si="210">ROUND(N211,0)</f>
        <v>#DIV/0!</v>
      </c>
      <c r="O212" s="35" t="e">
        <f t="shared" ref="O212" si="211">ROUND(O211,0)</f>
        <v>#DIV/0!</v>
      </c>
      <c r="P212" s="41" t="str">
        <f>IFERROR(AVERAGEIF(B$7:O$7,1,B212:O212),"")</f>
        <v/>
      </c>
      <c r="Q212" s="37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1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8">
        <f>SUM(B214:N214)</f>
        <v>0</v>
      </c>
      <c r="P214" s="41"/>
      <c r="Q214" s="4"/>
    </row>
    <row r="215" spans="1:17" ht="15.95" customHeight="1" x14ac:dyDescent="0.2">
      <c r="A215" s="9" t="s">
        <v>16</v>
      </c>
      <c r="B215" s="32"/>
      <c r="C215" s="7"/>
      <c r="D215" s="7"/>
      <c r="E215" s="7"/>
      <c r="F215" s="32"/>
      <c r="G215" s="7"/>
      <c r="H215" s="7"/>
      <c r="I215" s="7"/>
      <c r="J215" s="7"/>
      <c r="K215" s="7"/>
      <c r="L215" s="7"/>
      <c r="M215" s="7"/>
      <c r="N215" s="7"/>
      <c r="O215" s="28">
        <f>SUM(B215:N215)</f>
        <v>0</v>
      </c>
      <c r="P215" s="41"/>
      <c r="Q215" s="4"/>
    </row>
    <row r="216" spans="1:17" ht="15.95" customHeight="1" x14ac:dyDescent="0.2"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1"/>
      <c r="P216" s="42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1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1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1"/>
      <c r="Q219" s="4"/>
    </row>
    <row r="220" spans="1:17" ht="15.95" customHeight="1" x14ac:dyDescent="0.2">
      <c r="A220" s="2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1"/>
      <c r="Q220" s="4"/>
    </row>
    <row r="221" spans="1:17" ht="15.95" customHeight="1" x14ac:dyDescent="0.2">
      <c r="A221" s="2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1"/>
      <c r="Q221" s="4"/>
    </row>
    <row r="222" spans="1:17" ht="15.95" customHeight="1" x14ac:dyDescent="0.2">
      <c r="A222" s="2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1"/>
      <c r="Q222" s="4"/>
    </row>
    <row r="223" spans="1:17" ht="15.95" customHeight="1" x14ac:dyDescent="0.2">
      <c r="A223" s="2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1"/>
      <c r="Q223" s="4"/>
    </row>
    <row r="224" spans="1:17" ht="15.95" customHeight="1" x14ac:dyDescent="0.2">
      <c r="A224" s="6" t="s">
        <v>3</v>
      </c>
      <c r="B224" s="34" t="e">
        <f>AVERAGE(B217:B220)</f>
        <v>#DIV/0!</v>
      </c>
      <c r="C224" s="34" t="e">
        <f t="shared" ref="C224:O224" si="212">ROUND(AVERAGE(C217:C220),0)</f>
        <v>#DIV/0!</v>
      </c>
      <c r="D224" s="34" t="e">
        <f t="shared" si="212"/>
        <v>#DIV/0!</v>
      </c>
      <c r="E224" s="34" t="e">
        <f t="shared" si="212"/>
        <v>#DIV/0!</v>
      </c>
      <c r="F224" s="34" t="e">
        <f t="shared" si="212"/>
        <v>#DIV/0!</v>
      </c>
      <c r="G224" s="34" t="e">
        <f t="shared" si="212"/>
        <v>#DIV/0!</v>
      </c>
      <c r="H224" s="34" t="e">
        <f t="shared" si="212"/>
        <v>#DIV/0!</v>
      </c>
      <c r="I224" s="34" t="e">
        <f t="shared" si="212"/>
        <v>#DIV/0!</v>
      </c>
      <c r="J224" s="34" t="e">
        <f t="shared" si="212"/>
        <v>#DIV/0!</v>
      </c>
      <c r="K224" s="34" t="e">
        <f t="shared" si="212"/>
        <v>#DIV/0!</v>
      </c>
      <c r="L224" s="34" t="e">
        <f t="shared" si="212"/>
        <v>#DIV/0!</v>
      </c>
      <c r="M224" s="34" t="e">
        <f t="shared" si="212"/>
        <v>#DIV/0!</v>
      </c>
      <c r="N224" s="34" t="e">
        <f t="shared" si="212"/>
        <v>#DIV/0!</v>
      </c>
      <c r="O224" s="34" t="e">
        <f t="shared" si="212"/>
        <v>#DIV/0!</v>
      </c>
      <c r="P224" s="41"/>
      <c r="Q224" s="36" t="s">
        <v>32</v>
      </c>
    </row>
    <row r="225" spans="1:17" ht="15.95" customHeight="1" x14ac:dyDescent="0.2">
      <c r="A225" s="6" t="s">
        <v>28</v>
      </c>
      <c r="B225" s="35" t="e">
        <f>ROUND(B224,0)</f>
        <v>#DIV/0!</v>
      </c>
      <c r="C225" s="35" t="e">
        <f t="shared" ref="C225" si="213">ROUND(C224,0)</f>
        <v>#DIV/0!</v>
      </c>
      <c r="D225" s="35" t="e">
        <f t="shared" ref="D225" si="214">ROUND(D224,0)</f>
        <v>#DIV/0!</v>
      </c>
      <c r="E225" s="35" t="e">
        <f t="shared" ref="E225" si="215">ROUND(E224,0)</f>
        <v>#DIV/0!</v>
      </c>
      <c r="F225" s="35" t="e">
        <f t="shared" ref="F225" si="216">ROUND(F224,0)</f>
        <v>#DIV/0!</v>
      </c>
      <c r="G225" s="35" t="e">
        <f t="shared" ref="G225" si="217">ROUND(G224,0)</f>
        <v>#DIV/0!</v>
      </c>
      <c r="H225" s="35" t="e">
        <f t="shared" ref="H225" si="218">ROUND(H224,0)</f>
        <v>#DIV/0!</v>
      </c>
      <c r="I225" s="35" t="e">
        <f t="shared" ref="I225" si="219">ROUND(I224,0)</f>
        <v>#DIV/0!</v>
      </c>
      <c r="J225" s="35" t="e">
        <f t="shared" ref="J225" si="220">ROUND(J224,0)</f>
        <v>#DIV/0!</v>
      </c>
      <c r="K225" s="35" t="e">
        <f t="shared" ref="K225" si="221">ROUND(K224,0)</f>
        <v>#DIV/0!</v>
      </c>
      <c r="L225" s="35" t="e">
        <f t="shared" ref="L225" si="222">ROUND(L224,0)</f>
        <v>#DIV/0!</v>
      </c>
      <c r="M225" s="35" t="e">
        <f t="shared" ref="M225" si="223">ROUND(M224,0)</f>
        <v>#DIV/0!</v>
      </c>
      <c r="N225" s="35" t="e">
        <f t="shared" ref="N225" si="224">ROUND(N224,0)</f>
        <v>#DIV/0!</v>
      </c>
      <c r="O225" s="35" t="e">
        <f t="shared" ref="O225" si="225">ROUND(O224,0)</f>
        <v>#DIV/0!</v>
      </c>
      <c r="P225" s="41" t="str">
        <f>IFERROR(AVERAGEIF(B$7:O$7,1,B225:O225),"")</f>
        <v/>
      </c>
      <c r="Q225" s="37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1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8">
        <f>SUM(B227:N227)</f>
        <v>0</v>
      </c>
      <c r="P227" s="41"/>
      <c r="Q227" s="4"/>
    </row>
    <row r="228" spans="1:17" ht="15.95" customHeight="1" x14ac:dyDescent="0.2">
      <c r="A228" s="9" t="s">
        <v>16</v>
      </c>
      <c r="B228" s="32"/>
      <c r="C228" s="7"/>
      <c r="D228" s="7"/>
      <c r="E228" s="7"/>
      <c r="F228" s="32"/>
      <c r="G228" s="7"/>
      <c r="H228" s="7"/>
      <c r="I228" s="7"/>
      <c r="J228" s="7"/>
      <c r="K228" s="7"/>
      <c r="L228" s="7"/>
      <c r="M228" s="7"/>
      <c r="N228" s="7"/>
      <c r="O228" s="28">
        <f>SUM(B228:N228)</f>
        <v>0</v>
      </c>
      <c r="P228" s="41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1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1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1"/>
      <c r="Q232" s="4"/>
    </row>
    <row r="233" spans="1:17" ht="15.95" customHeight="1" x14ac:dyDescent="0.2">
      <c r="A233" s="2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1"/>
      <c r="Q233" s="4"/>
    </row>
    <row r="234" spans="1:17" ht="15.95" customHeight="1" x14ac:dyDescent="0.2">
      <c r="A234" s="2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1"/>
      <c r="Q234" s="4"/>
    </row>
    <row r="235" spans="1:17" ht="15.95" customHeight="1" x14ac:dyDescent="0.2">
      <c r="A235" s="2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1"/>
      <c r="Q235" s="4"/>
    </row>
    <row r="236" spans="1:17" ht="15.95" customHeight="1" x14ac:dyDescent="0.2">
      <c r="A236" s="2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1"/>
      <c r="Q236" s="4"/>
    </row>
    <row r="237" spans="1:17" ht="15.95" customHeight="1" x14ac:dyDescent="0.2">
      <c r="A237" s="6" t="s">
        <v>3</v>
      </c>
      <c r="B237" s="34" t="e">
        <f>AVERAGE(B230:B233)</f>
        <v>#DIV/0!</v>
      </c>
      <c r="C237" s="34" t="e">
        <f t="shared" ref="C237:O237" si="226">ROUND(AVERAGE(C230:C233),0)</f>
        <v>#DIV/0!</v>
      </c>
      <c r="D237" s="34" t="e">
        <f t="shared" si="226"/>
        <v>#DIV/0!</v>
      </c>
      <c r="E237" s="34" t="e">
        <f t="shared" si="226"/>
        <v>#DIV/0!</v>
      </c>
      <c r="F237" s="34" t="e">
        <f t="shared" si="226"/>
        <v>#DIV/0!</v>
      </c>
      <c r="G237" s="34" t="e">
        <f t="shared" si="226"/>
        <v>#DIV/0!</v>
      </c>
      <c r="H237" s="34" t="e">
        <f t="shared" si="226"/>
        <v>#DIV/0!</v>
      </c>
      <c r="I237" s="34" t="e">
        <f t="shared" si="226"/>
        <v>#DIV/0!</v>
      </c>
      <c r="J237" s="34" t="e">
        <f t="shared" si="226"/>
        <v>#DIV/0!</v>
      </c>
      <c r="K237" s="34" t="e">
        <f t="shared" si="226"/>
        <v>#DIV/0!</v>
      </c>
      <c r="L237" s="34" t="e">
        <f t="shared" si="226"/>
        <v>#DIV/0!</v>
      </c>
      <c r="M237" s="34" t="e">
        <f t="shared" si="226"/>
        <v>#DIV/0!</v>
      </c>
      <c r="N237" s="34" t="e">
        <f t="shared" si="226"/>
        <v>#DIV/0!</v>
      </c>
      <c r="O237" s="34" t="e">
        <f t="shared" si="226"/>
        <v>#DIV/0!</v>
      </c>
      <c r="P237" s="41"/>
      <c r="Q237" s="36" t="s">
        <v>32</v>
      </c>
    </row>
    <row r="238" spans="1:17" ht="15.95" customHeight="1" x14ac:dyDescent="0.2">
      <c r="A238" s="6" t="s">
        <v>28</v>
      </c>
      <c r="B238" s="35" t="e">
        <f>ROUND(B237,0)</f>
        <v>#DIV/0!</v>
      </c>
      <c r="C238" s="35" t="e">
        <f t="shared" ref="C238" si="227">ROUND(C237,0)</f>
        <v>#DIV/0!</v>
      </c>
      <c r="D238" s="35" t="e">
        <f t="shared" ref="D238" si="228">ROUND(D237,0)</f>
        <v>#DIV/0!</v>
      </c>
      <c r="E238" s="35" t="e">
        <f t="shared" ref="E238" si="229">ROUND(E237,0)</f>
        <v>#DIV/0!</v>
      </c>
      <c r="F238" s="35" t="e">
        <f t="shared" ref="F238" si="230">ROUND(F237,0)</f>
        <v>#DIV/0!</v>
      </c>
      <c r="G238" s="35" t="e">
        <f t="shared" ref="G238" si="231">ROUND(G237,0)</f>
        <v>#DIV/0!</v>
      </c>
      <c r="H238" s="35" t="e">
        <f t="shared" ref="H238" si="232">ROUND(H237,0)</f>
        <v>#DIV/0!</v>
      </c>
      <c r="I238" s="35" t="e">
        <f t="shared" ref="I238" si="233">ROUND(I237,0)</f>
        <v>#DIV/0!</v>
      </c>
      <c r="J238" s="35" t="e">
        <f t="shared" ref="J238" si="234">ROUND(J237,0)</f>
        <v>#DIV/0!</v>
      </c>
      <c r="K238" s="35" t="e">
        <f t="shared" ref="K238" si="235">ROUND(K237,0)</f>
        <v>#DIV/0!</v>
      </c>
      <c r="L238" s="35" t="e">
        <f t="shared" ref="L238" si="236">ROUND(L237,0)</f>
        <v>#DIV/0!</v>
      </c>
      <c r="M238" s="35" t="e">
        <f t="shared" ref="M238" si="237">ROUND(M237,0)</f>
        <v>#DIV/0!</v>
      </c>
      <c r="N238" s="35" t="e">
        <f t="shared" ref="N238" si="238">ROUND(N237,0)</f>
        <v>#DIV/0!</v>
      </c>
      <c r="O238" s="35" t="e">
        <f t="shared" ref="O238" si="239">ROUND(O237,0)</f>
        <v>#DIV/0!</v>
      </c>
      <c r="P238" s="41" t="str">
        <f>IFERROR(AVERAGEIF(B$7:O$7,1,B238:O238),"")</f>
        <v/>
      </c>
      <c r="Q238" s="37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1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8">
        <f>SUM(B240:N240)</f>
        <v>0</v>
      </c>
      <c r="P240" s="41"/>
      <c r="Q240" s="4"/>
    </row>
    <row r="241" spans="1:17" ht="15.95" customHeight="1" x14ac:dyDescent="0.2">
      <c r="A241" s="9" t="s">
        <v>16</v>
      </c>
      <c r="B241" s="32"/>
      <c r="C241" s="7"/>
      <c r="D241" s="7"/>
      <c r="E241" s="7"/>
      <c r="F241" s="32"/>
      <c r="G241" s="7"/>
      <c r="H241" s="7"/>
      <c r="I241" s="7"/>
      <c r="J241" s="7"/>
      <c r="K241" s="7"/>
      <c r="L241" s="7"/>
      <c r="M241" s="7"/>
      <c r="N241" s="7"/>
      <c r="O241" s="28">
        <f>SUM(B241:N241)</f>
        <v>0</v>
      </c>
      <c r="P241" s="41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1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1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1"/>
      <c r="Q245" s="4"/>
    </row>
    <row r="246" spans="1:17" ht="15.95" customHeight="1" x14ac:dyDescent="0.2">
      <c r="A246" s="2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1"/>
      <c r="Q246" s="4"/>
    </row>
    <row r="247" spans="1:17" ht="15.95" customHeight="1" x14ac:dyDescent="0.2">
      <c r="A247" s="2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1"/>
      <c r="Q247" s="4"/>
    </row>
    <row r="248" spans="1:17" ht="15.95" customHeight="1" x14ac:dyDescent="0.2">
      <c r="A248" s="2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1"/>
      <c r="Q248" s="4"/>
    </row>
    <row r="249" spans="1:17" ht="15.95" customHeight="1" x14ac:dyDescent="0.2">
      <c r="A249" s="2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1"/>
      <c r="Q249" s="4"/>
    </row>
    <row r="250" spans="1:17" ht="15.95" customHeight="1" x14ac:dyDescent="0.2">
      <c r="A250" s="6" t="s">
        <v>3</v>
      </c>
      <c r="B250" s="34" t="e">
        <f>AVERAGE(B243:B246)</f>
        <v>#DIV/0!</v>
      </c>
      <c r="C250" s="34" t="e">
        <f t="shared" ref="C250:O250" si="240">ROUND(AVERAGE(C243:C246),0)</f>
        <v>#DIV/0!</v>
      </c>
      <c r="D250" s="34" t="e">
        <f t="shared" si="240"/>
        <v>#DIV/0!</v>
      </c>
      <c r="E250" s="34" t="e">
        <f t="shared" si="240"/>
        <v>#DIV/0!</v>
      </c>
      <c r="F250" s="34" t="e">
        <f t="shared" si="240"/>
        <v>#DIV/0!</v>
      </c>
      <c r="G250" s="34" t="e">
        <f t="shared" si="240"/>
        <v>#DIV/0!</v>
      </c>
      <c r="H250" s="34" t="e">
        <f t="shared" si="240"/>
        <v>#DIV/0!</v>
      </c>
      <c r="I250" s="34" t="e">
        <f t="shared" si="240"/>
        <v>#DIV/0!</v>
      </c>
      <c r="J250" s="34" t="e">
        <f t="shared" si="240"/>
        <v>#DIV/0!</v>
      </c>
      <c r="K250" s="34" t="e">
        <f t="shared" si="240"/>
        <v>#DIV/0!</v>
      </c>
      <c r="L250" s="34" t="e">
        <f t="shared" si="240"/>
        <v>#DIV/0!</v>
      </c>
      <c r="M250" s="34" t="e">
        <f t="shared" si="240"/>
        <v>#DIV/0!</v>
      </c>
      <c r="N250" s="34" t="e">
        <f t="shared" si="240"/>
        <v>#DIV/0!</v>
      </c>
      <c r="O250" s="34" t="e">
        <f t="shared" si="240"/>
        <v>#DIV/0!</v>
      </c>
      <c r="P250" s="41"/>
      <c r="Q250" s="36" t="s">
        <v>32</v>
      </c>
    </row>
    <row r="251" spans="1:17" ht="15.95" customHeight="1" x14ac:dyDescent="0.2">
      <c r="A251" s="6" t="s">
        <v>28</v>
      </c>
      <c r="B251" s="35" t="e">
        <f>ROUND(B250,0)</f>
        <v>#DIV/0!</v>
      </c>
      <c r="C251" s="35" t="e">
        <f t="shared" ref="C251" si="241">ROUND(C250,0)</f>
        <v>#DIV/0!</v>
      </c>
      <c r="D251" s="35" t="e">
        <f t="shared" ref="D251" si="242">ROUND(D250,0)</f>
        <v>#DIV/0!</v>
      </c>
      <c r="E251" s="35" t="e">
        <f t="shared" ref="E251" si="243">ROUND(E250,0)</f>
        <v>#DIV/0!</v>
      </c>
      <c r="F251" s="35" t="e">
        <f t="shared" ref="F251" si="244">ROUND(F250,0)</f>
        <v>#DIV/0!</v>
      </c>
      <c r="G251" s="35" t="e">
        <f t="shared" ref="G251" si="245">ROUND(G250,0)</f>
        <v>#DIV/0!</v>
      </c>
      <c r="H251" s="35" t="e">
        <f t="shared" ref="H251" si="246">ROUND(H250,0)</f>
        <v>#DIV/0!</v>
      </c>
      <c r="I251" s="35" t="e">
        <f t="shared" ref="I251" si="247">ROUND(I250,0)</f>
        <v>#DIV/0!</v>
      </c>
      <c r="J251" s="35" t="e">
        <f t="shared" ref="J251" si="248">ROUND(J250,0)</f>
        <v>#DIV/0!</v>
      </c>
      <c r="K251" s="35" t="e">
        <f t="shared" ref="K251" si="249">ROUND(K250,0)</f>
        <v>#DIV/0!</v>
      </c>
      <c r="L251" s="35" t="e">
        <f t="shared" ref="L251" si="250">ROUND(L250,0)</f>
        <v>#DIV/0!</v>
      </c>
      <c r="M251" s="35" t="e">
        <f t="shared" ref="M251" si="251">ROUND(M250,0)</f>
        <v>#DIV/0!</v>
      </c>
      <c r="N251" s="35" t="e">
        <f t="shared" ref="N251" si="252">ROUND(N250,0)</f>
        <v>#DIV/0!</v>
      </c>
      <c r="O251" s="35" t="e">
        <f t="shared" ref="O251" si="253">ROUND(O250,0)</f>
        <v>#DIV/0!</v>
      </c>
      <c r="P251" s="41" t="str">
        <f>IFERROR(AVERAGEIF(B$7:O$7,1,B251:O251),"")</f>
        <v/>
      </c>
      <c r="Q251" s="37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1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8">
        <f>SUM(B253:N253)</f>
        <v>0</v>
      </c>
      <c r="P253" s="41"/>
      <c r="Q253" s="4"/>
    </row>
    <row r="254" spans="1:17" ht="15.95" customHeight="1" x14ac:dyDescent="0.2">
      <c r="A254" s="9" t="s">
        <v>16</v>
      </c>
      <c r="B254" s="32"/>
      <c r="C254" s="7"/>
      <c r="D254" s="7"/>
      <c r="E254" s="7"/>
      <c r="F254" s="32"/>
      <c r="G254" s="7"/>
      <c r="H254" s="7"/>
      <c r="I254" s="7"/>
      <c r="J254" s="7"/>
      <c r="K254" s="7"/>
      <c r="L254" s="7"/>
      <c r="M254" s="7"/>
      <c r="N254" s="7"/>
      <c r="O254" s="28">
        <f>SUM(B254:N254)</f>
        <v>0</v>
      </c>
      <c r="P254" s="41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1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1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1"/>
      <c r="Q258" s="4"/>
    </row>
    <row r="259" spans="1:17" ht="15.95" customHeight="1" x14ac:dyDescent="0.2">
      <c r="A259" s="2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1"/>
      <c r="Q259" s="4"/>
    </row>
    <row r="260" spans="1:17" ht="15.95" customHeight="1" x14ac:dyDescent="0.2">
      <c r="A260" s="2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1"/>
      <c r="Q260" s="4"/>
    </row>
    <row r="261" spans="1:17" ht="15.95" customHeight="1" x14ac:dyDescent="0.2">
      <c r="A261" s="2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1"/>
      <c r="Q261" s="4"/>
    </row>
    <row r="262" spans="1:17" ht="15.95" customHeight="1" x14ac:dyDescent="0.2">
      <c r="A262" s="2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1"/>
      <c r="Q262" s="4"/>
    </row>
    <row r="263" spans="1:17" ht="15.95" customHeight="1" x14ac:dyDescent="0.2">
      <c r="A263" s="6" t="s">
        <v>3</v>
      </c>
      <c r="B263" s="34" t="e">
        <f>AVERAGE(B256:B259)</f>
        <v>#DIV/0!</v>
      </c>
      <c r="C263" s="34" t="e">
        <f t="shared" ref="C263:O263" si="254">ROUND(AVERAGE(C256:C259),0)</f>
        <v>#DIV/0!</v>
      </c>
      <c r="D263" s="34" t="e">
        <f t="shared" si="254"/>
        <v>#DIV/0!</v>
      </c>
      <c r="E263" s="34" t="e">
        <f t="shared" si="254"/>
        <v>#DIV/0!</v>
      </c>
      <c r="F263" s="34" t="e">
        <f t="shared" si="254"/>
        <v>#DIV/0!</v>
      </c>
      <c r="G263" s="34" t="e">
        <f t="shared" si="254"/>
        <v>#DIV/0!</v>
      </c>
      <c r="H263" s="34" t="e">
        <f t="shared" si="254"/>
        <v>#DIV/0!</v>
      </c>
      <c r="I263" s="34" t="e">
        <f t="shared" si="254"/>
        <v>#DIV/0!</v>
      </c>
      <c r="J263" s="34" t="e">
        <f t="shared" si="254"/>
        <v>#DIV/0!</v>
      </c>
      <c r="K263" s="34" t="e">
        <f t="shared" si="254"/>
        <v>#DIV/0!</v>
      </c>
      <c r="L263" s="34" t="e">
        <f t="shared" si="254"/>
        <v>#DIV/0!</v>
      </c>
      <c r="M263" s="34" t="e">
        <f t="shared" si="254"/>
        <v>#DIV/0!</v>
      </c>
      <c r="N263" s="34" t="e">
        <f t="shared" si="254"/>
        <v>#DIV/0!</v>
      </c>
      <c r="O263" s="34" t="e">
        <f t="shared" si="254"/>
        <v>#DIV/0!</v>
      </c>
      <c r="P263" s="41"/>
      <c r="Q263" s="36" t="s">
        <v>32</v>
      </c>
    </row>
    <row r="264" spans="1:17" ht="15.95" customHeight="1" x14ac:dyDescent="0.2">
      <c r="A264" s="6" t="s">
        <v>28</v>
      </c>
      <c r="B264" s="35" t="e">
        <f>ROUND(B263,0)</f>
        <v>#DIV/0!</v>
      </c>
      <c r="C264" s="35" t="e">
        <f t="shared" ref="C264" si="255">ROUND(C263,0)</f>
        <v>#DIV/0!</v>
      </c>
      <c r="D264" s="35" t="e">
        <f t="shared" ref="D264" si="256">ROUND(D263,0)</f>
        <v>#DIV/0!</v>
      </c>
      <c r="E264" s="35" t="e">
        <f t="shared" ref="E264" si="257">ROUND(E263,0)</f>
        <v>#DIV/0!</v>
      </c>
      <c r="F264" s="35" t="e">
        <f t="shared" ref="F264" si="258">ROUND(F263,0)</f>
        <v>#DIV/0!</v>
      </c>
      <c r="G264" s="35" t="e">
        <f t="shared" ref="G264" si="259">ROUND(G263,0)</f>
        <v>#DIV/0!</v>
      </c>
      <c r="H264" s="35" t="e">
        <f t="shared" ref="H264" si="260">ROUND(H263,0)</f>
        <v>#DIV/0!</v>
      </c>
      <c r="I264" s="35" t="e">
        <f t="shared" ref="I264" si="261">ROUND(I263,0)</f>
        <v>#DIV/0!</v>
      </c>
      <c r="J264" s="35" t="e">
        <f t="shared" ref="J264" si="262">ROUND(J263,0)</f>
        <v>#DIV/0!</v>
      </c>
      <c r="K264" s="35" t="e">
        <f t="shared" ref="K264" si="263">ROUND(K263,0)</f>
        <v>#DIV/0!</v>
      </c>
      <c r="L264" s="35" t="e">
        <f t="shared" ref="L264" si="264">ROUND(L263,0)</f>
        <v>#DIV/0!</v>
      </c>
      <c r="M264" s="35" t="e">
        <f t="shared" ref="M264" si="265">ROUND(M263,0)</f>
        <v>#DIV/0!</v>
      </c>
      <c r="N264" s="35" t="e">
        <f t="shared" ref="N264" si="266">ROUND(N263,0)</f>
        <v>#DIV/0!</v>
      </c>
      <c r="O264" s="35" t="e">
        <f t="shared" ref="O264" si="267">ROUND(O263,0)</f>
        <v>#DIV/0!</v>
      </c>
      <c r="P264" s="41" t="str">
        <f>IFERROR(AVERAGEIF(B$7:O$7,1,B264:O264),"")</f>
        <v/>
      </c>
      <c r="Q264" s="37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1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8">
        <f>SUM(B266:N266)</f>
        <v>0</v>
      </c>
      <c r="P266" s="41"/>
      <c r="Q266" s="4"/>
    </row>
    <row r="267" spans="1:17" ht="15.95" customHeight="1" x14ac:dyDescent="0.2">
      <c r="A267" s="9" t="s">
        <v>16</v>
      </c>
      <c r="B267" s="32"/>
      <c r="C267" s="7"/>
      <c r="D267" s="7"/>
      <c r="E267" s="7"/>
      <c r="F267" s="32"/>
      <c r="G267" s="7"/>
      <c r="H267" s="7"/>
      <c r="I267" s="7"/>
      <c r="J267" s="7"/>
      <c r="K267" s="7"/>
      <c r="L267" s="7"/>
      <c r="M267" s="7"/>
      <c r="N267" s="7"/>
      <c r="O267" s="28">
        <f>SUM(B267:N267)</f>
        <v>0</v>
      </c>
      <c r="P267" s="41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1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1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1"/>
      <c r="Q271" s="4"/>
    </row>
    <row r="272" spans="1:17" ht="15.95" customHeight="1" x14ac:dyDescent="0.2">
      <c r="A272" s="2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1"/>
      <c r="Q272" s="4"/>
    </row>
    <row r="273" spans="1:17" ht="15.95" customHeight="1" x14ac:dyDescent="0.2">
      <c r="A273" s="2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1"/>
      <c r="Q273" s="4"/>
    </row>
    <row r="274" spans="1:17" ht="15.95" customHeight="1" x14ac:dyDescent="0.2">
      <c r="A274" s="2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1"/>
      <c r="Q274" s="4"/>
    </row>
    <row r="275" spans="1:17" ht="15.95" customHeight="1" x14ac:dyDescent="0.2">
      <c r="A275" s="2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1"/>
      <c r="Q275" s="4"/>
    </row>
    <row r="276" spans="1:17" ht="15.95" customHeight="1" x14ac:dyDescent="0.2">
      <c r="A276" s="6" t="s">
        <v>3</v>
      </c>
      <c r="B276" s="34" t="e">
        <f>AVERAGE(B269:B272)</f>
        <v>#DIV/0!</v>
      </c>
      <c r="C276" s="34" t="e">
        <f t="shared" ref="C276:O276" si="268">ROUND(AVERAGE(C269:C272),0)</f>
        <v>#DIV/0!</v>
      </c>
      <c r="D276" s="34" t="e">
        <f t="shared" si="268"/>
        <v>#DIV/0!</v>
      </c>
      <c r="E276" s="34" t="e">
        <f t="shared" si="268"/>
        <v>#DIV/0!</v>
      </c>
      <c r="F276" s="34" t="e">
        <f t="shared" si="268"/>
        <v>#DIV/0!</v>
      </c>
      <c r="G276" s="34" t="e">
        <f t="shared" si="268"/>
        <v>#DIV/0!</v>
      </c>
      <c r="H276" s="34" t="e">
        <f t="shared" si="268"/>
        <v>#DIV/0!</v>
      </c>
      <c r="I276" s="34" t="e">
        <f t="shared" si="268"/>
        <v>#DIV/0!</v>
      </c>
      <c r="J276" s="34" t="e">
        <f t="shared" si="268"/>
        <v>#DIV/0!</v>
      </c>
      <c r="K276" s="34" t="e">
        <f t="shared" si="268"/>
        <v>#DIV/0!</v>
      </c>
      <c r="L276" s="34" t="e">
        <f t="shared" si="268"/>
        <v>#DIV/0!</v>
      </c>
      <c r="M276" s="34" t="e">
        <f t="shared" si="268"/>
        <v>#DIV/0!</v>
      </c>
      <c r="N276" s="34" t="e">
        <f t="shared" si="268"/>
        <v>#DIV/0!</v>
      </c>
      <c r="O276" s="34" t="e">
        <f t="shared" si="268"/>
        <v>#DIV/0!</v>
      </c>
      <c r="P276" s="41"/>
      <c r="Q276" s="36" t="s">
        <v>32</v>
      </c>
    </row>
    <row r="277" spans="1:17" ht="15.95" customHeight="1" x14ac:dyDescent="0.2">
      <c r="A277" s="6" t="s">
        <v>28</v>
      </c>
      <c r="B277" s="35" t="e">
        <f>ROUND(B276,0)</f>
        <v>#DIV/0!</v>
      </c>
      <c r="C277" s="35" t="e">
        <f t="shared" ref="C277" si="269">ROUND(C276,0)</f>
        <v>#DIV/0!</v>
      </c>
      <c r="D277" s="35" t="e">
        <f t="shared" ref="D277" si="270">ROUND(D276,0)</f>
        <v>#DIV/0!</v>
      </c>
      <c r="E277" s="35" t="e">
        <f t="shared" ref="E277" si="271">ROUND(E276,0)</f>
        <v>#DIV/0!</v>
      </c>
      <c r="F277" s="35" t="e">
        <f t="shared" ref="F277" si="272">ROUND(F276,0)</f>
        <v>#DIV/0!</v>
      </c>
      <c r="G277" s="35" t="e">
        <f t="shared" ref="G277" si="273">ROUND(G276,0)</f>
        <v>#DIV/0!</v>
      </c>
      <c r="H277" s="35" t="e">
        <f t="shared" ref="H277" si="274">ROUND(H276,0)</f>
        <v>#DIV/0!</v>
      </c>
      <c r="I277" s="35" t="e">
        <f t="shared" ref="I277" si="275">ROUND(I276,0)</f>
        <v>#DIV/0!</v>
      </c>
      <c r="J277" s="35" t="e">
        <f t="shared" ref="J277" si="276">ROUND(J276,0)</f>
        <v>#DIV/0!</v>
      </c>
      <c r="K277" s="35" t="e">
        <f t="shared" ref="K277" si="277">ROUND(K276,0)</f>
        <v>#DIV/0!</v>
      </c>
      <c r="L277" s="35" t="e">
        <f t="shared" ref="L277" si="278">ROUND(L276,0)</f>
        <v>#DIV/0!</v>
      </c>
      <c r="M277" s="35" t="e">
        <f t="shared" ref="M277" si="279">ROUND(M276,0)</f>
        <v>#DIV/0!</v>
      </c>
      <c r="N277" s="35" t="e">
        <f t="shared" ref="N277" si="280">ROUND(N276,0)</f>
        <v>#DIV/0!</v>
      </c>
      <c r="O277" s="35" t="e">
        <f t="shared" ref="O277" si="281">ROUND(O276,0)</f>
        <v>#DIV/0!</v>
      </c>
      <c r="P277" s="41" t="str">
        <f>IFERROR(AVERAGEIF(B$7:O$7,1,B277:O277),"")</f>
        <v/>
      </c>
      <c r="Q277" s="37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1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8">
        <f>SUM(B279:N279)</f>
        <v>0</v>
      </c>
      <c r="P279" s="41"/>
      <c r="Q279" s="4"/>
    </row>
    <row r="280" spans="1:17" ht="15.95" customHeight="1" x14ac:dyDescent="0.2">
      <c r="A280" s="9" t="s">
        <v>16</v>
      </c>
      <c r="B280" s="32"/>
      <c r="C280" s="7"/>
      <c r="D280" s="7"/>
      <c r="E280" s="7"/>
      <c r="F280" s="32"/>
      <c r="G280" s="7"/>
      <c r="H280" s="7"/>
      <c r="I280" s="7"/>
      <c r="J280" s="7"/>
      <c r="K280" s="7"/>
      <c r="L280" s="7"/>
      <c r="M280" s="7"/>
      <c r="N280" s="7"/>
      <c r="O280" s="28">
        <f>SUM(B280:N280)</f>
        <v>0</v>
      </c>
      <c r="P280" s="41"/>
      <c r="Q280" s="4"/>
    </row>
    <row r="281" spans="1:17" ht="15.95" customHeight="1" x14ac:dyDescent="0.2"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1"/>
      <c r="P281" s="42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1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1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1"/>
      <c r="Q284" s="4"/>
    </row>
    <row r="285" spans="1:17" ht="15.95" customHeight="1" x14ac:dyDescent="0.2">
      <c r="A285" s="2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1"/>
      <c r="Q285" s="4"/>
    </row>
    <row r="286" spans="1:17" ht="15.95" customHeight="1" x14ac:dyDescent="0.2">
      <c r="A286" s="2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1"/>
      <c r="Q286" s="4"/>
    </row>
    <row r="287" spans="1:17" ht="15.95" customHeight="1" x14ac:dyDescent="0.2">
      <c r="A287" s="2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1"/>
      <c r="Q287" s="4"/>
    </row>
    <row r="288" spans="1:17" ht="15.95" customHeight="1" x14ac:dyDescent="0.2">
      <c r="A288" s="2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1"/>
      <c r="Q288" s="4"/>
    </row>
    <row r="289" spans="1:17" ht="15.95" customHeight="1" x14ac:dyDescent="0.2">
      <c r="A289" s="6" t="s">
        <v>3</v>
      </c>
      <c r="B289" s="34" t="e">
        <f>AVERAGE(B282:B285)</f>
        <v>#DIV/0!</v>
      </c>
      <c r="C289" s="34" t="e">
        <f t="shared" ref="C289:O289" si="282">ROUND(AVERAGE(C282:C285),0)</f>
        <v>#DIV/0!</v>
      </c>
      <c r="D289" s="34" t="e">
        <f t="shared" si="282"/>
        <v>#DIV/0!</v>
      </c>
      <c r="E289" s="34" t="e">
        <f t="shared" si="282"/>
        <v>#DIV/0!</v>
      </c>
      <c r="F289" s="34" t="e">
        <f t="shared" si="282"/>
        <v>#DIV/0!</v>
      </c>
      <c r="G289" s="34" t="e">
        <f t="shared" si="282"/>
        <v>#DIV/0!</v>
      </c>
      <c r="H289" s="34" t="e">
        <f t="shared" si="282"/>
        <v>#DIV/0!</v>
      </c>
      <c r="I289" s="34" t="e">
        <f t="shared" si="282"/>
        <v>#DIV/0!</v>
      </c>
      <c r="J289" s="34" t="e">
        <f t="shared" si="282"/>
        <v>#DIV/0!</v>
      </c>
      <c r="K289" s="34" t="e">
        <f t="shared" si="282"/>
        <v>#DIV/0!</v>
      </c>
      <c r="L289" s="34" t="e">
        <f t="shared" si="282"/>
        <v>#DIV/0!</v>
      </c>
      <c r="M289" s="34" t="e">
        <f t="shared" si="282"/>
        <v>#DIV/0!</v>
      </c>
      <c r="N289" s="34" t="e">
        <f t="shared" si="282"/>
        <v>#DIV/0!</v>
      </c>
      <c r="O289" s="34" t="e">
        <f t="shared" si="282"/>
        <v>#DIV/0!</v>
      </c>
      <c r="P289" s="41"/>
      <c r="Q289" s="36" t="s">
        <v>32</v>
      </c>
    </row>
    <row r="290" spans="1:17" ht="15.95" customHeight="1" x14ac:dyDescent="0.2">
      <c r="A290" s="6" t="s">
        <v>28</v>
      </c>
      <c r="B290" s="35" t="e">
        <f>ROUND(B289,0)</f>
        <v>#DIV/0!</v>
      </c>
      <c r="C290" s="35" t="e">
        <f t="shared" ref="C290" si="283">ROUND(C289,0)</f>
        <v>#DIV/0!</v>
      </c>
      <c r="D290" s="35" t="e">
        <f t="shared" ref="D290" si="284">ROUND(D289,0)</f>
        <v>#DIV/0!</v>
      </c>
      <c r="E290" s="35" t="e">
        <f t="shared" ref="E290" si="285">ROUND(E289,0)</f>
        <v>#DIV/0!</v>
      </c>
      <c r="F290" s="35" t="e">
        <f t="shared" ref="F290" si="286">ROUND(F289,0)</f>
        <v>#DIV/0!</v>
      </c>
      <c r="G290" s="35" t="e">
        <f t="shared" ref="G290" si="287">ROUND(G289,0)</f>
        <v>#DIV/0!</v>
      </c>
      <c r="H290" s="35" t="e">
        <f t="shared" ref="H290" si="288">ROUND(H289,0)</f>
        <v>#DIV/0!</v>
      </c>
      <c r="I290" s="35" t="e">
        <f t="shared" ref="I290" si="289">ROUND(I289,0)</f>
        <v>#DIV/0!</v>
      </c>
      <c r="J290" s="35" t="e">
        <f t="shared" ref="J290" si="290">ROUND(J289,0)</f>
        <v>#DIV/0!</v>
      </c>
      <c r="K290" s="35" t="e">
        <f t="shared" ref="K290" si="291">ROUND(K289,0)</f>
        <v>#DIV/0!</v>
      </c>
      <c r="L290" s="35" t="e">
        <f t="shared" ref="L290" si="292">ROUND(L289,0)</f>
        <v>#DIV/0!</v>
      </c>
      <c r="M290" s="35" t="e">
        <f t="shared" ref="M290" si="293">ROUND(M289,0)</f>
        <v>#DIV/0!</v>
      </c>
      <c r="N290" s="35" t="e">
        <f t="shared" ref="N290" si="294">ROUND(N289,0)</f>
        <v>#DIV/0!</v>
      </c>
      <c r="O290" s="35" t="e">
        <f t="shared" ref="O290" si="295">ROUND(O289,0)</f>
        <v>#DIV/0!</v>
      </c>
      <c r="P290" s="41" t="str">
        <f>IFERROR(AVERAGEIF(B$7:O$7,1,B290:O290),"")</f>
        <v/>
      </c>
      <c r="Q290" s="37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1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8">
        <f>SUM(B292:N292)</f>
        <v>0</v>
      </c>
      <c r="P292" s="41"/>
      <c r="Q292" s="4"/>
    </row>
    <row r="293" spans="1:17" ht="15.95" customHeight="1" x14ac:dyDescent="0.2">
      <c r="A293" s="9" t="s">
        <v>16</v>
      </c>
      <c r="B293" s="32"/>
      <c r="C293" s="7"/>
      <c r="D293" s="7"/>
      <c r="E293" s="7"/>
      <c r="F293" s="32"/>
      <c r="G293" s="7"/>
      <c r="H293" s="7"/>
      <c r="I293" s="7"/>
      <c r="J293" s="7"/>
      <c r="K293" s="7"/>
      <c r="L293" s="7"/>
      <c r="M293" s="7"/>
      <c r="N293" s="7"/>
      <c r="O293" s="28">
        <f>SUM(B293:N293)</f>
        <v>0</v>
      </c>
      <c r="P293" s="41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1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1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1"/>
      <c r="Q297" s="4"/>
    </row>
    <row r="298" spans="1:17" ht="15.95" customHeight="1" x14ac:dyDescent="0.2">
      <c r="A298" s="2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1"/>
      <c r="Q298" s="4"/>
    </row>
    <row r="299" spans="1:17" ht="15.95" customHeight="1" x14ac:dyDescent="0.2">
      <c r="A299" s="2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1"/>
      <c r="Q299" s="4"/>
    </row>
    <row r="300" spans="1:17" ht="15.95" customHeight="1" x14ac:dyDescent="0.2">
      <c r="A300" s="2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1"/>
      <c r="Q300" s="4"/>
    </row>
    <row r="301" spans="1:17" ht="15.95" customHeight="1" x14ac:dyDescent="0.2">
      <c r="A301" s="2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1"/>
      <c r="Q301" s="4"/>
    </row>
    <row r="302" spans="1:17" ht="15.95" customHeight="1" x14ac:dyDescent="0.2">
      <c r="A302" s="6" t="s">
        <v>3</v>
      </c>
      <c r="B302" s="34" t="e">
        <f>AVERAGE(B295:B298)</f>
        <v>#DIV/0!</v>
      </c>
      <c r="C302" s="34" t="e">
        <f t="shared" ref="C302:O302" si="296">ROUND(AVERAGE(C295:C298),0)</f>
        <v>#DIV/0!</v>
      </c>
      <c r="D302" s="34" t="e">
        <f t="shared" si="296"/>
        <v>#DIV/0!</v>
      </c>
      <c r="E302" s="34" t="e">
        <f t="shared" si="296"/>
        <v>#DIV/0!</v>
      </c>
      <c r="F302" s="34" t="e">
        <f t="shared" si="296"/>
        <v>#DIV/0!</v>
      </c>
      <c r="G302" s="34" t="e">
        <f t="shared" si="296"/>
        <v>#DIV/0!</v>
      </c>
      <c r="H302" s="34" t="e">
        <f t="shared" si="296"/>
        <v>#DIV/0!</v>
      </c>
      <c r="I302" s="34" t="e">
        <f t="shared" si="296"/>
        <v>#DIV/0!</v>
      </c>
      <c r="J302" s="34" t="e">
        <f t="shared" si="296"/>
        <v>#DIV/0!</v>
      </c>
      <c r="K302" s="34" t="e">
        <f t="shared" si="296"/>
        <v>#DIV/0!</v>
      </c>
      <c r="L302" s="34" t="e">
        <f t="shared" si="296"/>
        <v>#DIV/0!</v>
      </c>
      <c r="M302" s="34" t="e">
        <f t="shared" si="296"/>
        <v>#DIV/0!</v>
      </c>
      <c r="N302" s="34" t="e">
        <f t="shared" si="296"/>
        <v>#DIV/0!</v>
      </c>
      <c r="O302" s="34" t="e">
        <f t="shared" si="296"/>
        <v>#DIV/0!</v>
      </c>
      <c r="P302" s="41"/>
      <c r="Q302" s="36" t="s">
        <v>32</v>
      </c>
    </row>
    <row r="303" spans="1:17" ht="15.95" customHeight="1" x14ac:dyDescent="0.2">
      <c r="A303" s="6" t="s">
        <v>28</v>
      </c>
      <c r="B303" s="35" t="e">
        <f>ROUND(B302,0)</f>
        <v>#DIV/0!</v>
      </c>
      <c r="C303" s="35" t="e">
        <f t="shared" ref="C303" si="297">ROUND(C302,0)</f>
        <v>#DIV/0!</v>
      </c>
      <c r="D303" s="35" t="e">
        <f t="shared" ref="D303" si="298">ROUND(D302,0)</f>
        <v>#DIV/0!</v>
      </c>
      <c r="E303" s="35" t="e">
        <f t="shared" ref="E303" si="299">ROUND(E302,0)</f>
        <v>#DIV/0!</v>
      </c>
      <c r="F303" s="35" t="e">
        <f t="shared" ref="F303" si="300">ROUND(F302,0)</f>
        <v>#DIV/0!</v>
      </c>
      <c r="G303" s="35" t="e">
        <f t="shared" ref="G303" si="301">ROUND(G302,0)</f>
        <v>#DIV/0!</v>
      </c>
      <c r="H303" s="35" t="e">
        <f t="shared" ref="H303" si="302">ROUND(H302,0)</f>
        <v>#DIV/0!</v>
      </c>
      <c r="I303" s="35" t="e">
        <f t="shared" ref="I303" si="303">ROUND(I302,0)</f>
        <v>#DIV/0!</v>
      </c>
      <c r="J303" s="35" t="e">
        <f t="shared" ref="J303" si="304">ROUND(J302,0)</f>
        <v>#DIV/0!</v>
      </c>
      <c r="K303" s="35" t="e">
        <f t="shared" ref="K303" si="305">ROUND(K302,0)</f>
        <v>#DIV/0!</v>
      </c>
      <c r="L303" s="35" t="e">
        <f t="shared" ref="L303" si="306">ROUND(L302,0)</f>
        <v>#DIV/0!</v>
      </c>
      <c r="M303" s="35" t="e">
        <f t="shared" ref="M303" si="307">ROUND(M302,0)</f>
        <v>#DIV/0!</v>
      </c>
      <c r="N303" s="35" t="e">
        <f t="shared" ref="N303" si="308">ROUND(N302,0)</f>
        <v>#DIV/0!</v>
      </c>
      <c r="O303" s="35" t="e">
        <f t="shared" ref="O303" si="309">ROUND(O302,0)</f>
        <v>#DIV/0!</v>
      </c>
      <c r="P303" s="41" t="str">
        <f>IFERROR(AVERAGEIF(B$7:O$7,1,B303:O303),"")</f>
        <v/>
      </c>
      <c r="Q303" s="37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1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8">
        <f>SUM(B305:N305)</f>
        <v>0</v>
      </c>
      <c r="P305" s="41"/>
      <c r="Q305" s="4"/>
    </row>
    <row r="306" spans="1:17" ht="15.95" customHeight="1" x14ac:dyDescent="0.2">
      <c r="A306" s="9" t="s">
        <v>16</v>
      </c>
      <c r="B306" s="32"/>
      <c r="C306" s="7"/>
      <c r="D306" s="7"/>
      <c r="E306" s="7"/>
      <c r="F306" s="32"/>
      <c r="G306" s="7"/>
      <c r="H306" s="7"/>
      <c r="I306" s="7"/>
      <c r="J306" s="7"/>
      <c r="K306" s="7"/>
      <c r="L306" s="7"/>
      <c r="M306" s="7"/>
      <c r="N306" s="7"/>
      <c r="O306" s="28">
        <f>SUM(B306:N306)</f>
        <v>0</v>
      </c>
      <c r="P306" s="41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1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1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1"/>
      <c r="Q310" s="4"/>
    </row>
    <row r="311" spans="1:17" ht="15.95" customHeight="1" x14ac:dyDescent="0.2">
      <c r="A311" s="2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1"/>
      <c r="Q311" s="4"/>
    </row>
    <row r="312" spans="1:17" ht="15.95" customHeight="1" x14ac:dyDescent="0.2">
      <c r="A312" s="2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1"/>
      <c r="Q312" s="4"/>
    </row>
    <row r="313" spans="1:17" ht="15.95" customHeight="1" x14ac:dyDescent="0.2">
      <c r="A313" s="2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1"/>
      <c r="Q313" s="4"/>
    </row>
    <row r="314" spans="1:17" ht="15.95" customHeight="1" x14ac:dyDescent="0.2">
      <c r="A314" s="2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1"/>
      <c r="Q314" s="4"/>
    </row>
    <row r="315" spans="1:17" ht="15.95" customHeight="1" x14ac:dyDescent="0.2">
      <c r="A315" s="6" t="s">
        <v>3</v>
      </c>
      <c r="B315" s="34" t="e">
        <f>AVERAGE(B308:B311)</f>
        <v>#DIV/0!</v>
      </c>
      <c r="C315" s="34" t="e">
        <f t="shared" ref="C315:O315" si="310">ROUND(AVERAGE(C308:C311),0)</f>
        <v>#DIV/0!</v>
      </c>
      <c r="D315" s="34" t="e">
        <f t="shared" si="310"/>
        <v>#DIV/0!</v>
      </c>
      <c r="E315" s="34" t="e">
        <f t="shared" si="310"/>
        <v>#DIV/0!</v>
      </c>
      <c r="F315" s="34" t="e">
        <f t="shared" si="310"/>
        <v>#DIV/0!</v>
      </c>
      <c r="G315" s="34" t="e">
        <f t="shared" si="310"/>
        <v>#DIV/0!</v>
      </c>
      <c r="H315" s="34" t="e">
        <f t="shared" si="310"/>
        <v>#DIV/0!</v>
      </c>
      <c r="I315" s="34" t="e">
        <f t="shared" si="310"/>
        <v>#DIV/0!</v>
      </c>
      <c r="J315" s="34" t="e">
        <f t="shared" si="310"/>
        <v>#DIV/0!</v>
      </c>
      <c r="K315" s="34" t="e">
        <f t="shared" si="310"/>
        <v>#DIV/0!</v>
      </c>
      <c r="L315" s="34" t="e">
        <f t="shared" si="310"/>
        <v>#DIV/0!</v>
      </c>
      <c r="M315" s="34" t="e">
        <f t="shared" si="310"/>
        <v>#DIV/0!</v>
      </c>
      <c r="N315" s="34" t="e">
        <f t="shared" si="310"/>
        <v>#DIV/0!</v>
      </c>
      <c r="O315" s="34" t="e">
        <f t="shared" si="310"/>
        <v>#DIV/0!</v>
      </c>
      <c r="P315" s="41"/>
      <c r="Q315" s="36" t="s">
        <v>32</v>
      </c>
    </row>
    <row r="316" spans="1:17" ht="15.95" customHeight="1" x14ac:dyDescent="0.2">
      <c r="A316" s="6" t="s">
        <v>28</v>
      </c>
      <c r="B316" s="35" t="e">
        <f>ROUND(B315,0)</f>
        <v>#DIV/0!</v>
      </c>
      <c r="C316" s="35" t="e">
        <f t="shared" ref="C316" si="311">ROUND(C315,0)</f>
        <v>#DIV/0!</v>
      </c>
      <c r="D316" s="35" t="e">
        <f t="shared" ref="D316" si="312">ROUND(D315,0)</f>
        <v>#DIV/0!</v>
      </c>
      <c r="E316" s="35" t="e">
        <f t="shared" ref="E316" si="313">ROUND(E315,0)</f>
        <v>#DIV/0!</v>
      </c>
      <c r="F316" s="35" t="e">
        <f t="shared" ref="F316" si="314">ROUND(F315,0)</f>
        <v>#DIV/0!</v>
      </c>
      <c r="G316" s="35" t="e">
        <f t="shared" ref="G316" si="315">ROUND(G315,0)</f>
        <v>#DIV/0!</v>
      </c>
      <c r="H316" s="35" t="e">
        <f t="shared" ref="H316" si="316">ROUND(H315,0)</f>
        <v>#DIV/0!</v>
      </c>
      <c r="I316" s="35" t="e">
        <f t="shared" ref="I316" si="317">ROUND(I315,0)</f>
        <v>#DIV/0!</v>
      </c>
      <c r="J316" s="35" t="e">
        <f t="shared" ref="J316" si="318">ROUND(J315,0)</f>
        <v>#DIV/0!</v>
      </c>
      <c r="K316" s="35" t="e">
        <f t="shared" ref="K316" si="319">ROUND(K315,0)</f>
        <v>#DIV/0!</v>
      </c>
      <c r="L316" s="35" t="e">
        <f t="shared" ref="L316" si="320">ROUND(L315,0)</f>
        <v>#DIV/0!</v>
      </c>
      <c r="M316" s="35" t="e">
        <f t="shared" ref="M316" si="321">ROUND(M315,0)</f>
        <v>#DIV/0!</v>
      </c>
      <c r="N316" s="35" t="e">
        <f t="shared" ref="N316" si="322">ROUND(N315,0)</f>
        <v>#DIV/0!</v>
      </c>
      <c r="O316" s="35" t="e">
        <f t="shared" ref="O316" si="323">ROUND(O315,0)</f>
        <v>#DIV/0!</v>
      </c>
      <c r="P316" s="41" t="str">
        <f>IFERROR(AVERAGEIF(B$7:O$7,1,B316:O316),"")</f>
        <v/>
      </c>
      <c r="Q316" s="37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1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8">
        <f>SUM(B318:N318)</f>
        <v>0</v>
      </c>
      <c r="P318" s="41"/>
      <c r="Q318" s="4"/>
    </row>
    <row r="319" spans="1:17" ht="15.95" customHeight="1" x14ac:dyDescent="0.2">
      <c r="A319" s="9" t="s">
        <v>16</v>
      </c>
      <c r="B319" s="32"/>
      <c r="C319" s="7"/>
      <c r="D319" s="7"/>
      <c r="E319" s="7"/>
      <c r="F319" s="32"/>
      <c r="G319" s="7"/>
      <c r="H319" s="7"/>
      <c r="I319" s="7"/>
      <c r="J319" s="7"/>
      <c r="K319" s="7"/>
      <c r="L319" s="7"/>
      <c r="M319" s="7"/>
      <c r="N319" s="7"/>
      <c r="O319" s="28">
        <f>SUM(B319:N319)</f>
        <v>0</v>
      </c>
      <c r="P319" s="41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1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1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1"/>
      <c r="Q323" s="4"/>
    </row>
    <row r="324" spans="1:17" ht="15.95" customHeight="1" x14ac:dyDescent="0.2">
      <c r="A324" s="2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1"/>
      <c r="Q324" s="4"/>
    </row>
    <row r="325" spans="1:17" ht="15.95" customHeight="1" x14ac:dyDescent="0.2">
      <c r="A325" s="2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1"/>
      <c r="Q325" s="4"/>
    </row>
    <row r="326" spans="1:17" ht="15.95" customHeight="1" x14ac:dyDescent="0.2">
      <c r="A326" s="2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1"/>
      <c r="Q326" s="4"/>
    </row>
    <row r="327" spans="1:17" ht="15.95" customHeight="1" x14ac:dyDescent="0.2">
      <c r="A327" s="2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1"/>
      <c r="Q327" s="4"/>
    </row>
    <row r="328" spans="1:17" ht="15.95" customHeight="1" x14ac:dyDescent="0.2">
      <c r="A328" s="6" t="s">
        <v>3</v>
      </c>
      <c r="B328" s="34" t="e">
        <f>AVERAGE(B321:B324)</f>
        <v>#DIV/0!</v>
      </c>
      <c r="C328" s="34" t="e">
        <f t="shared" ref="C328:O328" si="324">ROUND(AVERAGE(C321:C324),0)</f>
        <v>#DIV/0!</v>
      </c>
      <c r="D328" s="34" t="e">
        <f t="shared" si="324"/>
        <v>#DIV/0!</v>
      </c>
      <c r="E328" s="34" t="e">
        <f t="shared" si="324"/>
        <v>#DIV/0!</v>
      </c>
      <c r="F328" s="34" t="e">
        <f t="shared" si="324"/>
        <v>#DIV/0!</v>
      </c>
      <c r="G328" s="34" t="e">
        <f t="shared" si="324"/>
        <v>#DIV/0!</v>
      </c>
      <c r="H328" s="34" t="e">
        <f t="shared" si="324"/>
        <v>#DIV/0!</v>
      </c>
      <c r="I328" s="34" t="e">
        <f t="shared" si="324"/>
        <v>#DIV/0!</v>
      </c>
      <c r="J328" s="34" t="e">
        <f t="shared" si="324"/>
        <v>#DIV/0!</v>
      </c>
      <c r="K328" s="34" t="e">
        <f t="shared" si="324"/>
        <v>#DIV/0!</v>
      </c>
      <c r="L328" s="34" t="e">
        <f t="shared" si="324"/>
        <v>#DIV/0!</v>
      </c>
      <c r="M328" s="34" t="e">
        <f t="shared" si="324"/>
        <v>#DIV/0!</v>
      </c>
      <c r="N328" s="34" t="e">
        <f t="shared" si="324"/>
        <v>#DIV/0!</v>
      </c>
      <c r="O328" s="34" t="e">
        <f t="shared" si="324"/>
        <v>#DIV/0!</v>
      </c>
      <c r="P328" s="41"/>
      <c r="Q328" s="36" t="s">
        <v>32</v>
      </c>
    </row>
    <row r="329" spans="1:17" ht="15.95" customHeight="1" x14ac:dyDescent="0.2">
      <c r="A329" s="6" t="s">
        <v>28</v>
      </c>
      <c r="B329" s="35" t="e">
        <f>ROUND(B328,0)</f>
        <v>#DIV/0!</v>
      </c>
      <c r="C329" s="35" t="e">
        <f t="shared" ref="C329" si="325">ROUND(C328,0)</f>
        <v>#DIV/0!</v>
      </c>
      <c r="D329" s="35" t="e">
        <f t="shared" ref="D329" si="326">ROUND(D328,0)</f>
        <v>#DIV/0!</v>
      </c>
      <c r="E329" s="35" t="e">
        <f t="shared" ref="E329" si="327">ROUND(E328,0)</f>
        <v>#DIV/0!</v>
      </c>
      <c r="F329" s="35" t="e">
        <f t="shared" ref="F329" si="328">ROUND(F328,0)</f>
        <v>#DIV/0!</v>
      </c>
      <c r="G329" s="35" t="e">
        <f t="shared" ref="G329" si="329">ROUND(G328,0)</f>
        <v>#DIV/0!</v>
      </c>
      <c r="H329" s="35" t="e">
        <f t="shared" ref="H329" si="330">ROUND(H328,0)</f>
        <v>#DIV/0!</v>
      </c>
      <c r="I329" s="35" t="e">
        <f t="shared" ref="I329" si="331">ROUND(I328,0)</f>
        <v>#DIV/0!</v>
      </c>
      <c r="J329" s="35" t="e">
        <f t="shared" ref="J329" si="332">ROUND(J328,0)</f>
        <v>#DIV/0!</v>
      </c>
      <c r="K329" s="35" t="e">
        <f t="shared" ref="K329" si="333">ROUND(K328,0)</f>
        <v>#DIV/0!</v>
      </c>
      <c r="L329" s="35" t="e">
        <f t="shared" ref="L329" si="334">ROUND(L328,0)</f>
        <v>#DIV/0!</v>
      </c>
      <c r="M329" s="35" t="e">
        <f t="shared" ref="M329" si="335">ROUND(M328,0)</f>
        <v>#DIV/0!</v>
      </c>
      <c r="N329" s="35" t="e">
        <f t="shared" ref="N329" si="336">ROUND(N328,0)</f>
        <v>#DIV/0!</v>
      </c>
      <c r="O329" s="35" t="e">
        <f t="shared" ref="O329" si="337">ROUND(O328,0)</f>
        <v>#DIV/0!</v>
      </c>
      <c r="P329" s="41" t="str">
        <f>IFERROR(AVERAGEIF(B$7:O$7,1,B329:O329),"")</f>
        <v/>
      </c>
      <c r="Q329" s="37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1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8">
        <f>SUM(B331:N331)</f>
        <v>0</v>
      </c>
      <c r="P331" s="41"/>
      <c r="Q331" s="4"/>
    </row>
    <row r="332" spans="1:17" ht="15.95" customHeight="1" x14ac:dyDescent="0.2">
      <c r="A332" s="9" t="s">
        <v>16</v>
      </c>
      <c r="B332" s="32"/>
      <c r="C332" s="7"/>
      <c r="D332" s="7"/>
      <c r="E332" s="7"/>
      <c r="F332" s="32"/>
      <c r="G332" s="7"/>
      <c r="H332" s="7"/>
      <c r="I332" s="7"/>
      <c r="J332" s="7"/>
      <c r="K332" s="7"/>
      <c r="L332" s="7"/>
      <c r="M332" s="7"/>
      <c r="N332" s="7"/>
      <c r="O332" s="28">
        <f>SUM(B332:N332)</f>
        <v>0</v>
      </c>
      <c r="P332" s="41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1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1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1"/>
      <c r="Q336" s="4"/>
    </row>
    <row r="337" spans="1:17" ht="15.95" customHeight="1" x14ac:dyDescent="0.2">
      <c r="A337" s="2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1"/>
      <c r="Q337" s="4"/>
    </row>
    <row r="338" spans="1:17" ht="15.95" customHeight="1" x14ac:dyDescent="0.2">
      <c r="A338" s="2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1"/>
      <c r="Q338" s="4"/>
    </row>
    <row r="339" spans="1:17" ht="15.95" customHeight="1" x14ac:dyDescent="0.2">
      <c r="A339" s="2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1"/>
      <c r="Q339" s="4"/>
    </row>
    <row r="340" spans="1:17" ht="15.95" customHeight="1" x14ac:dyDescent="0.2">
      <c r="A340" s="2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1"/>
      <c r="Q340" s="4"/>
    </row>
    <row r="341" spans="1:17" ht="15.95" customHeight="1" x14ac:dyDescent="0.2">
      <c r="A341" s="6" t="s">
        <v>3</v>
      </c>
      <c r="B341" s="34" t="e">
        <f>AVERAGE(B334:B337)</f>
        <v>#DIV/0!</v>
      </c>
      <c r="C341" s="34" t="e">
        <f t="shared" ref="C341:O341" si="338">ROUND(AVERAGE(C334:C337),0)</f>
        <v>#DIV/0!</v>
      </c>
      <c r="D341" s="34" t="e">
        <f t="shared" si="338"/>
        <v>#DIV/0!</v>
      </c>
      <c r="E341" s="34" t="e">
        <f t="shared" si="338"/>
        <v>#DIV/0!</v>
      </c>
      <c r="F341" s="34" t="e">
        <f t="shared" si="338"/>
        <v>#DIV/0!</v>
      </c>
      <c r="G341" s="34" t="e">
        <f t="shared" si="338"/>
        <v>#DIV/0!</v>
      </c>
      <c r="H341" s="34" t="e">
        <f t="shared" si="338"/>
        <v>#DIV/0!</v>
      </c>
      <c r="I341" s="34" t="e">
        <f t="shared" si="338"/>
        <v>#DIV/0!</v>
      </c>
      <c r="J341" s="34" t="e">
        <f t="shared" si="338"/>
        <v>#DIV/0!</v>
      </c>
      <c r="K341" s="34" t="e">
        <f t="shared" si="338"/>
        <v>#DIV/0!</v>
      </c>
      <c r="L341" s="34" t="e">
        <f t="shared" si="338"/>
        <v>#DIV/0!</v>
      </c>
      <c r="M341" s="34" t="e">
        <f t="shared" si="338"/>
        <v>#DIV/0!</v>
      </c>
      <c r="N341" s="34" t="e">
        <f t="shared" si="338"/>
        <v>#DIV/0!</v>
      </c>
      <c r="O341" s="34" t="e">
        <f t="shared" si="338"/>
        <v>#DIV/0!</v>
      </c>
      <c r="P341" s="41"/>
      <c r="Q341" s="36" t="s">
        <v>32</v>
      </c>
    </row>
    <row r="342" spans="1:17" ht="15.95" customHeight="1" x14ac:dyDescent="0.2">
      <c r="A342" s="6" t="s">
        <v>28</v>
      </c>
      <c r="B342" s="35" t="e">
        <f>ROUND(B341,0)</f>
        <v>#DIV/0!</v>
      </c>
      <c r="C342" s="35" t="e">
        <f t="shared" ref="C342" si="339">ROUND(C341,0)</f>
        <v>#DIV/0!</v>
      </c>
      <c r="D342" s="35" t="e">
        <f t="shared" ref="D342" si="340">ROUND(D341,0)</f>
        <v>#DIV/0!</v>
      </c>
      <c r="E342" s="35" t="e">
        <f t="shared" ref="E342" si="341">ROUND(E341,0)</f>
        <v>#DIV/0!</v>
      </c>
      <c r="F342" s="35" t="e">
        <f t="shared" ref="F342" si="342">ROUND(F341,0)</f>
        <v>#DIV/0!</v>
      </c>
      <c r="G342" s="35" t="e">
        <f t="shared" ref="G342" si="343">ROUND(G341,0)</f>
        <v>#DIV/0!</v>
      </c>
      <c r="H342" s="35" t="e">
        <f t="shared" ref="H342" si="344">ROUND(H341,0)</f>
        <v>#DIV/0!</v>
      </c>
      <c r="I342" s="35" t="e">
        <f t="shared" ref="I342" si="345">ROUND(I341,0)</f>
        <v>#DIV/0!</v>
      </c>
      <c r="J342" s="35" t="e">
        <f t="shared" ref="J342" si="346">ROUND(J341,0)</f>
        <v>#DIV/0!</v>
      </c>
      <c r="K342" s="35" t="e">
        <f t="shared" ref="K342" si="347">ROUND(K341,0)</f>
        <v>#DIV/0!</v>
      </c>
      <c r="L342" s="35" t="e">
        <f t="shared" ref="L342" si="348">ROUND(L341,0)</f>
        <v>#DIV/0!</v>
      </c>
      <c r="M342" s="35" t="e">
        <f t="shared" ref="M342" si="349">ROUND(M341,0)</f>
        <v>#DIV/0!</v>
      </c>
      <c r="N342" s="35" t="e">
        <f t="shared" ref="N342" si="350">ROUND(N341,0)</f>
        <v>#DIV/0!</v>
      </c>
      <c r="O342" s="35" t="e">
        <f t="shared" ref="O342" si="351">ROUND(O341,0)</f>
        <v>#DIV/0!</v>
      </c>
      <c r="P342" s="41" t="str">
        <f>IFERROR(AVERAGEIF(B$7:O$7,1,B342:O342),"")</f>
        <v/>
      </c>
      <c r="Q342" s="37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1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8">
        <f>SUM(B344:N344)</f>
        <v>0</v>
      </c>
      <c r="P344" s="41"/>
      <c r="Q344" s="4"/>
    </row>
    <row r="345" spans="1:17" ht="15.95" customHeight="1" x14ac:dyDescent="0.2">
      <c r="A345" s="9" t="s">
        <v>16</v>
      </c>
      <c r="B345" s="32"/>
      <c r="C345" s="7"/>
      <c r="D345" s="7"/>
      <c r="E345" s="7"/>
      <c r="F345" s="32"/>
      <c r="G345" s="7"/>
      <c r="H345" s="7"/>
      <c r="I345" s="7"/>
      <c r="J345" s="7"/>
      <c r="K345" s="7"/>
      <c r="L345" s="7"/>
      <c r="M345" s="7"/>
      <c r="N345" s="7"/>
      <c r="O345" s="28">
        <f>SUM(B345:N345)</f>
        <v>0</v>
      </c>
      <c r="P345" s="41"/>
      <c r="Q345" s="4"/>
    </row>
    <row r="346" spans="1:17" ht="15.95" customHeight="1" x14ac:dyDescent="0.2"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1"/>
      <c r="P346" s="42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1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1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1"/>
      <c r="Q349" s="4"/>
    </row>
    <row r="350" spans="1:17" ht="15.95" customHeight="1" x14ac:dyDescent="0.2">
      <c r="A350" s="2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1"/>
      <c r="Q350" s="4"/>
    </row>
    <row r="351" spans="1:17" ht="15.95" customHeight="1" x14ac:dyDescent="0.2">
      <c r="A351" s="2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1"/>
      <c r="Q351" s="4"/>
    </row>
    <row r="352" spans="1:17" ht="15.95" customHeight="1" x14ac:dyDescent="0.2">
      <c r="A352" s="2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1"/>
      <c r="Q352" s="4"/>
    </row>
    <row r="353" spans="1:17" ht="15.95" customHeight="1" x14ac:dyDescent="0.2">
      <c r="A353" s="2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1"/>
      <c r="Q353" s="4"/>
    </row>
    <row r="354" spans="1:17" ht="15.95" customHeight="1" x14ac:dyDescent="0.2">
      <c r="A354" s="6" t="s">
        <v>3</v>
      </c>
      <c r="B354" s="34" t="e">
        <f>AVERAGE(B347:B350)</f>
        <v>#DIV/0!</v>
      </c>
      <c r="C354" s="34" t="e">
        <f t="shared" ref="C354:O354" si="352">ROUND(AVERAGE(C347:C350),0)</f>
        <v>#DIV/0!</v>
      </c>
      <c r="D354" s="34" t="e">
        <f t="shared" si="352"/>
        <v>#DIV/0!</v>
      </c>
      <c r="E354" s="34" t="e">
        <f t="shared" si="352"/>
        <v>#DIV/0!</v>
      </c>
      <c r="F354" s="34" t="e">
        <f t="shared" si="352"/>
        <v>#DIV/0!</v>
      </c>
      <c r="G354" s="34" t="e">
        <f t="shared" si="352"/>
        <v>#DIV/0!</v>
      </c>
      <c r="H354" s="34" t="e">
        <f t="shared" si="352"/>
        <v>#DIV/0!</v>
      </c>
      <c r="I354" s="34" t="e">
        <f t="shared" si="352"/>
        <v>#DIV/0!</v>
      </c>
      <c r="J354" s="34" t="e">
        <f t="shared" si="352"/>
        <v>#DIV/0!</v>
      </c>
      <c r="K354" s="34" t="e">
        <f t="shared" si="352"/>
        <v>#DIV/0!</v>
      </c>
      <c r="L354" s="34" t="e">
        <f t="shared" si="352"/>
        <v>#DIV/0!</v>
      </c>
      <c r="M354" s="34" t="e">
        <f t="shared" si="352"/>
        <v>#DIV/0!</v>
      </c>
      <c r="N354" s="34" t="e">
        <f t="shared" si="352"/>
        <v>#DIV/0!</v>
      </c>
      <c r="O354" s="34" t="e">
        <f t="shared" si="352"/>
        <v>#DIV/0!</v>
      </c>
      <c r="P354" s="41"/>
      <c r="Q354" s="36" t="s">
        <v>32</v>
      </c>
    </row>
    <row r="355" spans="1:17" ht="15.95" customHeight="1" x14ac:dyDescent="0.2">
      <c r="A355" s="6" t="s">
        <v>28</v>
      </c>
      <c r="B355" s="35" t="e">
        <f>ROUND(B354,0)</f>
        <v>#DIV/0!</v>
      </c>
      <c r="C355" s="35" t="e">
        <f t="shared" ref="C355" si="353">ROUND(C354,0)</f>
        <v>#DIV/0!</v>
      </c>
      <c r="D355" s="35" t="e">
        <f t="shared" ref="D355" si="354">ROUND(D354,0)</f>
        <v>#DIV/0!</v>
      </c>
      <c r="E355" s="35" t="e">
        <f t="shared" ref="E355" si="355">ROUND(E354,0)</f>
        <v>#DIV/0!</v>
      </c>
      <c r="F355" s="35" t="e">
        <f t="shared" ref="F355" si="356">ROUND(F354,0)</f>
        <v>#DIV/0!</v>
      </c>
      <c r="G355" s="35" t="e">
        <f t="shared" ref="G355" si="357">ROUND(G354,0)</f>
        <v>#DIV/0!</v>
      </c>
      <c r="H355" s="35" t="e">
        <f t="shared" ref="H355" si="358">ROUND(H354,0)</f>
        <v>#DIV/0!</v>
      </c>
      <c r="I355" s="35" t="e">
        <f t="shared" ref="I355" si="359">ROUND(I354,0)</f>
        <v>#DIV/0!</v>
      </c>
      <c r="J355" s="35" t="e">
        <f t="shared" ref="J355" si="360">ROUND(J354,0)</f>
        <v>#DIV/0!</v>
      </c>
      <c r="K355" s="35" t="e">
        <f t="shared" ref="K355" si="361">ROUND(K354,0)</f>
        <v>#DIV/0!</v>
      </c>
      <c r="L355" s="35" t="e">
        <f t="shared" ref="L355" si="362">ROUND(L354,0)</f>
        <v>#DIV/0!</v>
      </c>
      <c r="M355" s="35" t="e">
        <f t="shared" ref="M355" si="363">ROUND(M354,0)</f>
        <v>#DIV/0!</v>
      </c>
      <c r="N355" s="35" t="e">
        <f t="shared" ref="N355" si="364">ROUND(N354,0)</f>
        <v>#DIV/0!</v>
      </c>
      <c r="O355" s="35" t="e">
        <f t="shared" ref="O355" si="365">ROUND(O354,0)</f>
        <v>#DIV/0!</v>
      </c>
      <c r="P355" s="41" t="str">
        <f>IFERROR(AVERAGEIF(B$7:O$7,1,B355:O355),"")</f>
        <v/>
      </c>
      <c r="Q355" s="37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1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8">
        <f>SUM(B357:N357)</f>
        <v>0</v>
      </c>
      <c r="P357" s="41"/>
      <c r="Q357" s="4"/>
    </row>
    <row r="358" spans="1:17" ht="15.95" customHeight="1" x14ac:dyDescent="0.2">
      <c r="A358" s="9" t="s">
        <v>16</v>
      </c>
      <c r="B358" s="32"/>
      <c r="C358" s="7"/>
      <c r="D358" s="7"/>
      <c r="E358" s="7"/>
      <c r="F358" s="32"/>
      <c r="G358" s="7"/>
      <c r="H358" s="7"/>
      <c r="I358" s="7"/>
      <c r="J358" s="7"/>
      <c r="K358" s="7"/>
      <c r="L358" s="7"/>
      <c r="M358" s="7"/>
      <c r="N358" s="7"/>
      <c r="O358" s="28">
        <f>SUM(B358:N358)</f>
        <v>0</v>
      </c>
      <c r="P358" s="41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1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1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1"/>
      <c r="Q362" s="4"/>
    </row>
    <row r="363" spans="1:17" ht="15.95" customHeight="1" x14ac:dyDescent="0.2">
      <c r="A363" s="2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1"/>
      <c r="Q363" s="4"/>
    </row>
    <row r="364" spans="1:17" ht="15.95" customHeight="1" x14ac:dyDescent="0.2">
      <c r="A364" s="2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1"/>
      <c r="Q364" s="4"/>
    </row>
    <row r="365" spans="1:17" ht="15.95" customHeight="1" x14ac:dyDescent="0.2">
      <c r="A365" s="2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1"/>
      <c r="Q365" s="4"/>
    </row>
    <row r="366" spans="1:17" ht="15.95" customHeight="1" x14ac:dyDescent="0.2">
      <c r="A366" s="2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1"/>
      <c r="Q366" s="4"/>
    </row>
    <row r="367" spans="1:17" ht="15.95" customHeight="1" x14ac:dyDescent="0.2">
      <c r="A367" s="6" t="s">
        <v>3</v>
      </c>
      <c r="B367" s="34" t="e">
        <f>AVERAGE(B360:B363)</f>
        <v>#DIV/0!</v>
      </c>
      <c r="C367" s="34" t="e">
        <f t="shared" ref="C367:O367" si="366">ROUND(AVERAGE(C360:C363),0)</f>
        <v>#DIV/0!</v>
      </c>
      <c r="D367" s="34" t="e">
        <f t="shared" si="366"/>
        <v>#DIV/0!</v>
      </c>
      <c r="E367" s="34" t="e">
        <f t="shared" si="366"/>
        <v>#DIV/0!</v>
      </c>
      <c r="F367" s="34" t="e">
        <f t="shared" si="366"/>
        <v>#DIV/0!</v>
      </c>
      <c r="G367" s="34" t="e">
        <f t="shared" si="366"/>
        <v>#DIV/0!</v>
      </c>
      <c r="H367" s="34" t="e">
        <f t="shared" si="366"/>
        <v>#DIV/0!</v>
      </c>
      <c r="I367" s="34" t="e">
        <f t="shared" si="366"/>
        <v>#DIV/0!</v>
      </c>
      <c r="J367" s="34" t="e">
        <f t="shared" si="366"/>
        <v>#DIV/0!</v>
      </c>
      <c r="K367" s="34" t="e">
        <f t="shared" si="366"/>
        <v>#DIV/0!</v>
      </c>
      <c r="L367" s="34" t="e">
        <f t="shared" si="366"/>
        <v>#DIV/0!</v>
      </c>
      <c r="M367" s="34" t="e">
        <f t="shared" si="366"/>
        <v>#DIV/0!</v>
      </c>
      <c r="N367" s="34" t="e">
        <f t="shared" si="366"/>
        <v>#DIV/0!</v>
      </c>
      <c r="O367" s="34" t="e">
        <f t="shared" si="366"/>
        <v>#DIV/0!</v>
      </c>
      <c r="P367" s="41"/>
      <c r="Q367" s="36" t="s">
        <v>32</v>
      </c>
    </row>
    <row r="368" spans="1:17" ht="15.95" customHeight="1" x14ac:dyDescent="0.2">
      <c r="A368" s="6" t="s">
        <v>28</v>
      </c>
      <c r="B368" s="35" t="e">
        <f>ROUND(B367,0)</f>
        <v>#DIV/0!</v>
      </c>
      <c r="C368" s="35" t="e">
        <f t="shared" ref="C368" si="367">ROUND(C367,0)</f>
        <v>#DIV/0!</v>
      </c>
      <c r="D368" s="35" t="e">
        <f t="shared" ref="D368" si="368">ROUND(D367,0)</f>
        <v>#DIV/0!</v>
      </c>
      <c r="E368" s="35" t="e">
        <f t="shared" ref="E368" si="369">ROUND(E367,0)</f>
        <v>#DIV/0!</v>
      </c>
      <c r="F368" s="35" t="e">
        <f t="shared" ref="F368" si="370">ROUND(F367,0)</f>
        <v>#DIV/0!</v>
      </c>
      <c r="G368" s="35" t="e">
        <f t="shared" ref="G368" si="371">ROUND(G367,0)</f>
        <v>#DIV/0!</v>
      </c>
      <c r="H368" s="35" t="e">
        <f t="shared" ref="H368" si="372">ROUND(H367,0)</f>
        <v>#DIV/0!</v>
      </c>
      <c r="I368" s="35" t="e">
        <f t="shared" ref="I368" si="373">ROUND(I367,0)</f>
        <v>#DIV/0!</v>
      </c>
      <c r="J368" s="35" t="e">
        <f t="shared" ref="J368" si="374">ROUND(J367,0)</f>
        <v>#DIV/0!</v>
      </c>
      <c r="K368" s="35" t="e">
        <f t="shared" ref="K368" si="375">ROUND(K367,0)</f>
        <v>#DIV/0!</v>
      </c>
      <c r="L368" s="35" t="e">
        <f t="shared" ref="L368" si="376">ROUND(L367,0)</f>
        <v>#DIV/0!</v>
      </c>
      <c r="M368" s="35" t="e">
        <f t="shared" ref="M368" si="377">ROUND(M367,0)</f>
        <v>#DIV/0!</v>
      </c>
      <c r="N368" s="35" t="e">
        <f t="shared" ref="N368" si="378">ROUND(N367,0)</f>
        <v>#DIV/0!</v>
      </c>
      <c r="O368" s="35" t="e">
        <f t="shared" ref="O368" si="379">ROUND(O367,0)</f>
        <v>#DIV/0!</v>
      </c>
      <c r="P368" s="41" t="str">
        <f>IFERROR(AVERAGEIF(B$7:O$7,1,B368:O368),"")</f>
        <v/>
      </c>
      <c r="Q368" s="37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1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8">
        <f>SUM(B370:N370)</f>
        <v>0</v>
      </c>
      <c r="P370" s="41"/>
      <c r="Q370" s="4"/>
    </row>
    <row r="371" spans="1:17" ht="15.95" customHeight="1" x14ac:dyDescent="0.2">
      <c r="A371" s="9" t="s">
        <v>16</v>
      </c>
      <c r="B371" s="32"/>
      <c r="C371" s="7"/>
      <c r="D371" s="7"/>
      <c r="E371" s="7"/>
      <c r="F371" s="32"/>
      <c r="G371" s="7"/>
      <c r="H371" s="7"/>
      <c r="I371" s="7"/>
      <c r="J371" s="7"/>
      <c r="K371" s="7"/>
      <c r="L371" s="7"/>
      <c r="M371" s="7"/>
      <c r="N371" s="7"/>
      <c r="O371" s="28">
        <f>SUM(B371:N371)</f>
        <v>0</v>
      </c>
      <c r="P371" s="41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1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1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1"/>
      <c r="Q375" s="4"/>
    </row>
    <row r="376" spans="1:17" ht="15.95" customHeight="1" x14ac:dyDescent="0.2">
      <c r="A376" s="2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1"/>
      <c r="Q376" s="4"/>
    </row>
    <row r="377" spans="1:17" ht="15.95" customHeight="1" x14ac:dyDescent="0.2">
      <c r="A377" s="2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1"/>
      <c r="Q377" s="4"/>
    </row>
    <row r="378" spans="1:17" ht="15.95" customHeight="1" x14ac:dyDescent="0.2">
      <c r="A378" s="2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1"/>
      <c r="Q378" s="4"/>
    </row>
    <row r="379" spans="1:17" ht="15.95" customHeight="1" x14ac:dyDescent="0.2">
      <c r="A379" s="2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1"/>
      <c r="Q379" s="4"/>
    </row>
    <row r="380" spans="1:17" ht="15.95" customHeight="1" x14ac:dyDescent="0.2">
      <c r="A380" s="6" t="s">
        <v>3</v>
      </c>
      <c r="B380" s="34" t="e">
        <f>AVERAGE(B373:B376)</f>
        <v>#DIV/0!</v>
      </c>
      <c r="C380" s="34" t="e">
        <f t="shared" ref="C380:O380" si="380">ROUND(AVERAGE(C373:C376),0)</f>
        <v>#DIV/0!</v>
      </c>
      <c r="D380" s="34" t="e">
        <f t="shared" si="380"/>
        <v>#DIV/0!</v>
      </c>
      <c r="E380" s="34" t="e">
        <f t="shared" si="380"/>
        <v>#DIV/0!</v>
      </c>
      <c r="F380" s="34" t="e">
        <f t="shared" si="380"/>
        <v>#DIV/0!</v>
      </c>
      <c r="G380" s="34" t="e">
        <f t="shared" si="380"/>
        <v>#DIV/0!</v>
      </c>
      <c r="H380" s="34" t="e">
        <f t="shared" si="380"/>
        <v>#DIV/0!</v>
      </c>
      <c r="I380" s="34" t="e">
        <f t="shared" si="380"/>
        <v>#DIV/0!</v>
      </c>
      <c r="J380" s="34" t="e">
        <f t="shared" si="380"/>
        <v>#DIV/0!</v>
      </c>
      <c r="K380" s="34" t="e">
        <f t="shared" si="380"/>
        <v>#DIV/0!</v>
      </c>
      <c r="L380" s="34" t="e">
        <f t="shared" si="380"/>
        <v>#DIV/0!</v>
      </c>
      <c r="M380" s="34" t="e">
        <f t="shared" si="380"/>
        <v>#DIV/0!</v>
      </c>
      <c r="N380" s="34" t="e">
        <f t="shared" si="380"/>
        <v>#DIV/0!</v>
      </c>
      <c r="O380" s="34" t="e">
        <f t="shared" si="380"/>
        <v>#DIV/0!</v>
      </c>
      <c r="P380" s="41"/>
      <c r="Q380" s="36" t="s">
        <v>32</v>
      </c>
    </row>
    <row r="381" spans="1:17" ht="15.95" customHeight="1" x14ac:dyDescent="0.2">
      <c r="A381" s="6" t="s">
        <v>28</v>
      </c>
      <c r="B381" s="35" t="e">
        <f>ROUND(B380,0)</f>
        <v>#DIV/0!</v>
      </c>
      <c r="C381" s="35" t="e">
        <f t="shared" ref="C381" si="381">ROUND(C380,0)</f>
        <v>#DIV/0!</v>
      </c>
      <c r="D381" s="35" t="e">
        <f t="shared" ref="D381" si="382">ROUND(D380,0)</f>
        <v>#DIV/0!</v>
      </c>
      <c r="E381" s="35" t="e">
        <f t="shared" ref="E381" si="383">ROUND(E380,0)</f>
        <v>#DIV/0!</v>
      </c>
      <c r="F381" s="35" t="e">
        <f t="shared" ref="F381" si="384">ROUND(F380,0)</f>
        <v>#DIV/0!</v>
      </c>
      <c r="G381" s="35" t="e">
        <f t="shared" ref="G381" si="385">ROUND(G380,0)</f>
        <v>#DIV/0!</v>
      </c>
      <c r="H381" s="35" t="e">
        <f t="shared" ref="H381" si="386">ROUND(H380,0)</f>
        <v>#DIV/0!</v>
      </c>
      <c r="I381" s="35" t="e">
        <f t="shared" ref="I381" si="387">ROUND(I380,0)</f>
        <v>#DIV/0!</v>
      </c>
      <c r="J381" s="35" t="e">
        <f t="shared" ref="J381" si="388">ROUND(J380,0)</f>
        <v>#DIV/0!</v>
      </c>
      <c r="K381" s="35" t="e">
        <f t="shared" ref="K381" si="389">ROUND(K380,0)</f>
        <v>#DIV/0!</v>
      </c>
      <c r="L381" s="35" t="e">
        <f t="shared" ref="L381" si="390">ROUND(L380,0)</f>
        <v>#DIV/0!</v>
      </c>
      <c r="M381" s="35" t="e">
        <f t="shared" ref="M381" si="391">ROUND(M380,0)</f>
        <v>#DIV/0!</v>
      </c>
      <c r="N381" s="35" t="e">
        <f t="shared" ref="N381" si="392">ROUND(N380,0)</f>
        <v>#DIV/0!</v>
      </c>
      <c r="O381" s="35" t="e">
        <f t="shared" ref="O381" si="393">ROUND(O380,0)</f>
        <v>#DIV/0!</v>
      </c>
      <c r="P381" s="41" t="str">
        <f>IFERROR(AVERAGEIF(B$7:O$7,1,B381:O381),"")</f>
        <v/>
      </c>
      <c r="Q381" s="37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1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8">
        <f>SUM(B383:N383)</f>
        <v>0</v>
      </c>
      <c r="P383" s="41"/>
      <c r="Q383" s="4"/>
    </row>
    <row r="384" spans="1:17" ht="15.95" customHeight="1" x14ac:dyDescent="0.2">
      <c r="A384" s="9" t="s">
        <v>16</v>
      </c>
      <c r="B384" s="32"/>
      <c r="C384" s="7"/>
      <c r="D384" s="7"/>
      <c r="E384" s="7"/>
      <c r="F384" s="32"/>
      <c r="G384" s="7"/>
      <c r="H384" s="7"/>
      <c r="I384" s="7"/>
      <c r="J384" s="7"/>
      <c r="K384" s="7"/>
      <c r="L384" s="7"/>
      <c r="M384" s="7"/>
      <c r="N384" s="7"/>
      <c r="O384" s="28">
        <f>SUM(B384:N384)</f>
        <v>0</v>
      </c>
      <c r="P384" s="41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1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1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1"/>
      <c r="Q388" s="4"/>
    </row>
    <row r="389" spans="1:17" ht="15.95" customHeight="1" x14ac:dyDescent="0.2">
      <c r="A389" s="2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1"/>
      <c r="Q389" s="4"/>
    </row>
    <row r="390" spans="1:17" ht="15.95" customHeight="1" x14ac:dyDescent="0.2">
      <c r="A390" s="2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1"/>
      <c r="Q390" s="4"/>
    </row>
    <row r="391" spans="1:17" ht="15.95" customHeight="1" x14ac:dyDescent="0.2">
      <c r="A391" s="2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1"/>
      <c r="Q391" s="4"/>
    </row>
    <row r="392" spans="1:17" ht="15.95" customHeight="1" x14ac:dyDescent="0.2">
      <c r="A392" s="2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1"/>
      <c r="Q392" s="4"/>
    </row>
    <row r="393" spans="1:17" ht="15.95" customHeight="1" x14ac:dyDescent="0.2">
      <c r="A393" s="6" t="s">
        <v>3</v>
      </c>
      <c r="B393" s="34" t="e">
        <f>AVERAGE(B386:B389)</f>
        <v>#DIV/0!</v>
      </c>
      <c r="C393" s="34" t="e">
        <f t="shared" ref="C393:O393" si="394">ROUND(AVERAGE(C386:C389),0)</f>
        <v>#DIV/0!</v>
      </c>
      <c r="D393" s="34" t="e">
        <f t="shared" si="394"/>
        <v>#DIV/0!</v>
      </c>
      <c r="E393" s="34" t="e">
        <f t="shared" si="394"/>
        <v>#DIV/0!</v>
      </c>
      <c r="F393" s="34" t="e">
        <f t="shared" si="394"/>
        <v>#DIV/0!</v>
      </c>
      <c r="G393" s="34" t="e">
        <f t="shared" si="394"/>
        <v>#DIV/0!</v>
      </c>
      <c r="H393" s="34" t="e">
        <f t="shared" si="394"/>
        <v>#DIV/0!</v>
      </c>
      <c r="I393" s="34" t="e">
        <f t="shared" si="394"/>
        <v>#DIV/0!</v>
      </c>
      <c r="J393" s="34" t="e">
        <f t="shared" si="394"/>
        <v>#DIV/0!</v>
      </c>
      <c r="K393" s="34" t="e">
        <f t="shared" si="394"/>
        <v>#DIV/0!</v>
      </c>
      <c r="L393" s="34" t="e">
        <f t="shared" si="394"/>
        <v>#DIV/0!</v>
      </c>
      <c r="M393" s="34" t="e">
        <f t="shared" si="394"/>
        <v>#DIV/0!</v>
      </c>
      <c r="N393" s="34" t="e">
        <f t="shared" si="394"/>
        <v>#DIV/0!</v>
      </c>
      <c r="O393" s="34" t="e">
        <f t="shared" si="394"/>
        <v>#DIV/0!</v>
      </c>
      <c r="P393" s="41"/>
      <c r="Q393" s="36" t="s">
        <v>32</v>
      </c>
    </row>
    <row r="394" spans="1:17" ht="15.95" customHeight="1" x14ac:dyDescent="0.2">
      <c r="A394" s="6" t="s">
        <v>28</v>
      </c>
      <c r="B394" s="35" t="e">
        <f>ROUND(B393,0)</f>
        <v>#DIV/0!</v>
      </c>
      <c r="C394" s="35" t="e">
        <f t="shared" ref="C394" si="395">ROUND(C393,0)</f>
        <v>#DIV/0!</v>
      </c>
      <c r="D394" s="35" t="e">
        <f t="shared" ref="D394" si="396">ROUND(D393,0)</f>
        <v>#DIV/0!</v>
      </c>
      <c r="E394" s="35" t="e">
        <f t="shared" ref="E394" si="397">ROUND(E393,0)</f>
        <v>#DIV/0!</v>
      </c>
      <c r="F394" s="35" t="e">
        <f t="shared" ref="F394" si="398">ROUND(F393,0)</f>
        <v>#DIV/0!</v>
      </c>
      <c r="G394" s="35" t="e">
        <f t="shared" ref="G394" si="399">ROUND(G393,0)</f>
        <v>#DIV/0!</v>
      </c>
      <c r="H394" s="35" t="e">
        <f t="shared" ref="H394" si="400">ROUND(H393,0)</f>
        <v>#DIV/0!</v>
      </c>
      <c r="I394" s="35" t="e">
        <f t="shared" ref="I394" si="401">ROUND(I393,0)</f>
        <v>#DIV/0!</v>
      </c>
      <c r="J394" s="35" t="e">
        <f t="shared" ref="J394" si="402">ROUND(J393,0)</f>
        <v>#DIV/0!</v>
      </c>
      <c r="K394" s="35" t="e">
        <f t="shared" ref="K394" si="403">ROUND(K393,0)</f>
        <v>#DIV/0!</v>
      </c>
      <c r="L394" s="35" t="e">
        <f t="shared" ref="L394" si="404">ROUND(L393,0)</f>
        <v>#DIV/0!</v>
      </c>
      <c r="M394" s="35" t="e">
        <f t="shared" ref="M394" si="405">ROUND(M393,0)</f>
        <v>#DIV/0!</v>
      </c>
      <c r="N394" s="35" t="e">
        <f t="shared" ref="N394" si="406">ROUND(N393,0)</f>
        <v>#DIV/0!</v>
      </c>
      <c r="O394" s="35" t="e">
        <f t="shared" ref="O394" si="407">ROUND(O393,0)</f>
        <v>#DIV/0!</v>
      </c>
      <c r="P394" s="41" t="str">
        <f>IFERROR(AVERAGEIF(B$7:O$7,1,B394:O394),"")</f>
        <v/>
      </c>
      <c r="Q394" s="37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1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8">
        <f>SUM(B396:N396)</f>
        <v>0</v>
      </c>
      <c r="P396" s="41"/>
      <c r="Q396" s="4"/>
    </row>
    <row r="397" spans="1:17" ht="15.95" customHeight="1" x14ac:dyDescent="0.2">
      <c r="A397" s="9" t="s">
        <v>16</v>
      </c>
      <c r="B397" s="32"/>
      <c r="C397" s="7"/>
      <c r="D397" s="7"/>
      <c r="E397" s="7"/>
      <c r="F397" s="32"/>
      <c r="G397" s="7"/>
      <c r="H397" s="7"/>
      <c r="I397" s="7"/>
      <c r="J397" s="7"/>
      <c r="K397" s="7"/>
      <c r="L397" s="7"/>
      <c r="M397" s="7"/>
      <c r="N397" s="7"/>
      <c r="O397" s="28">
        <f>SUM(B397:N397)</f>
        <v>0</v>
      </c>
      <c r="P397" s="41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1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1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1"/>
      <c r="Q401" s="4"/>
    </row>
    <row r="402" spans="1:17" ht="15.95" customHeight="1" x14ac:dyDescent="0.2">
      <c r="A402" s="2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1"/>
      <c r="Q402" s="4"/>
    </row>
    <row r="403" spans="1:17" ht="15.95" customHeight="1" x14ac:dyDescent="0.2">
      <c r="A403" s="2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1"/>
      <c r="Q403" s="4"/>
    </row>
    <row r="404" spans="1:17" ht="15.95" customHeight="1" x14ac:dyDescent="0.2">
      <c r="A404" s="2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1"/>
      <c r="Q404" s="4"/>
    </row>
    <row r="405" spans="1:17" ht="15.95" customHeight="1" x14ac:dyDescent="0.2">
      <c r="A405" s="2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1"/>
      <c r="Q405" s="4"/>
    </row>
    <row r="406" spans="1:17" ht="15.95" customHeight="1" x14ac:dyDescent="0.2">
      <c r="A406" s="6" t="s">
        <v>3</v>
      </c>
      <c r="B406" s="34" t="e">
        <f>AVERAGE(B399:B402)</f>
        <v>#DIV/0!</v>
      </c>
      <c r="C406" s="34" t="e">
        <f t="shared" ref="C406:O406" si="408">ROUND(AVERAGE(C399:C402),0)</f>
        <v>#DIV/0!</v>
      </c>
      <c r="D406" s="34" t="e">
        <f t="shared" si="408"/>
        <v>#DIV/0!</v>
      </c>
      <c r="E406" s="34" t="e">
        <f t="shared" si="408"/>
        <v>#DIV/0!</v>
      </c>
      <c r="F406" s="34" t="e">
        <f t="shared" si="408"/>
        <v>#DIV/0!</v>
      </c>
      <c r="G406" s="34" t="e">
        <f t="shared" si="408"/>
        <v>#DIV/0!</v>
      </c>
      <c r="H406" s="34" t="e">
        <f t="shared" si="408"/>
        <v>#DIV/0!</v>
      </c>
      <c r="I406" s="34" t="e">
        <f t="shared" si="408"/>
        <v>#DIV/0!</v>
      </c>
      <c r="J406" s="34" t="e">
        <f t="shared" si="408"/>
        <v>#DIV/0!</v>
      </c>
      <c r="K406" s="34" t="e">
        <f t="shared" si="408"/>
        <v>#DIV/0!</v>
      </c>
      <c r="L406" s="34" t="e">
        <f t="shared" si="408"/>
        <v>#DIV/0!</v>
      </c>
      <c r="M406" s="34" t="e">
        <f t="shared" si="408"/>
        <v>#DIV/0!</v>
      </c>
      <c r="N406" s="34" t="e">
        <f t="shared" si="408"/>
        <v>#DIV/0!</v>
      </c>
      <c r="O406" s="34" t="e">
        <f t="shared" si="408"/>
        <v>#DIV/0!</v>
      </c>
      <c r="P406" s="41"/>
      <c r="Q406" s="36" t="s">
        <v>32</v>
      </c>
    </row>
    <row r="407" spans="1:17" ht="15.95" customHeight="1" x14ac:dyDescent="0.2">
      <c r="A407" s="6" t="s">
        <v>28</v>
      </c>
      <c r="B407" s="35" t="e">
        <f>ROUND(B406,0)</f>
        <v>#DIV/0!</v>
      </c>
      <c r="C407" s="35" t="e">
        <f t="shared" ref="C407" si="409">ROUND(C406,0)</f>
        <v>#DIV/0!</v>
      </c>
      <c r="D407" s="35" t="e">
        <f t="shared" ref="D407" si="410">ROUND(D406,0)</f>
        <v>#DIV/0!</v>
      </c>
      <c r="E407" s="35" t="e">
        <f t="shared" ref="E407" si="411">ROUND(E406,0)</f>
        <v>#DIV/0!</v>
      </c>
      <c r="F407" s="35" t="e">
        <f t="shared" ref="F407" si="412">ROUND(F406,0)</f>
        <v>#DIV/0!</v>
      </c>
      <c r="G407" s="35" t="e">
        <f t="shared" ref="G407" si="413">ROUND(G406,0)</f>
        <v>#DIV/0!</v>
      </c>
      <c r="H407" s="35" t="e">
        <f t="shared" ref="H407" si="414">ROUND(H406,0)</f>
        <v>#DIV/0!</v>
      </c>
      <c r="I407" s="35" t="e">
        <f t="shared" ref="I407" si="415">ROUND(I406,0)</f>
        <v>#DIV/0!</v>
      </c>
      <c r="J407" s="35" t="e">
        <f t="shared" ref="J407" si="416">ROUND(J406,0)</f>
        <v>#DIV/0!</v>
      </c>
      <c r="K407" s="35" t="e">
        <f t="shared" ref="K407" si="417">ROUND(K406,0)</f>
        <v>#DIV/0!</v>
      </c>
      <c r="L407" s="35" t="e">
        <f t="shared" ref="L407" si="418">ROUND(L406,0)</f>
        <v>#DIV/0!</v>
      </c>
      <c r="M407" s="35" t="e">
        <f t="shared" ref="M407" si="419">ROUND(M406,0)</f>
        <v>#DIV/0!</v>
      </c>
      <c r="N407" s="35" t="e">
        <f t="shared" ref="N407" si="420">ROUND(N406,0)</f>
        <v>#DIV/0!</v>
      </c>
      <c r="O407" s="35" t="e">
        <f t="shared" ref="O407" si="421">ROUND(O406,0)</f>
        <v>#DIV/0!</v>
      </c>
      <c r="P407" s="41" t="str">
        <f>IFERROR(AVERAGEIF(B$7:O$7,1,B407:O407),"")</f>
        <v/>
      </c>
      <c r="Q407" s="37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1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8">
        <f>SUM(B409:N409)</f>
        <v>0</v>
      </c>
      <c r="P409" s="41"/>
      <c r="Q409" s="4"/>
    </row>
    <row r="410" spans="1:17" ht="15.95" customHeight="1" x14ac:dyDescent="0.2">
      <c r="A410" s="9" t="s">
        <v>16</v>
      </c>
      <c r="B410" s="32"/>
      <c r="C410" s="7"/>
      <c r="D410" s="7"/>
      <c r="E410" s="7"/>
      <c r="F410" s="32"/>
      <c r="G410" s="7"/>
      <c r="H410" s="7"/>
      <c r="I410" s="7"/>
      <c r="J410" s="7"/>
      <c r="K410" s="7"/>
      <c r="L410" s="7"/>
      <c r="M410" s="7"/>
      <c r="N410" s="7"/>
      <c r="O410" s="28">
        <f>SUM(B410:N410)</f>
        <v>0</v>
      </c>
      <c r="P410" s="41"/>
      <c r="Q410" s="4"/>
    </row>
    <row r="411" spans="1:17" ht="15.95" customHeight="1" x14ac:dyDescent="0.2"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1"/>
      <c r="P411" s="42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1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1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1"/>
      <c r="Q414" s="4"/>
    </row>
    <row r="415" spans="1:17" ht="15.95" customHeight="1" x14ac:dyDescent="0.2">
      <c r="A415" s="2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1"/>
      <c r="Q415" s="4"/>
    </row>
    <row r="416" spans="1:17" ht="15.95" customHeight="1" x14ac:dyDescent="0.2">
      <c r="A416" s="2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1"/>
      <c r="Q416" s="4"/>
    </row>
    <row r="417" spans="1:17" ht="15.95" customHeight="1" x14ac:dyDescent="0.2">
      <c r="A417" s="2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1"/>
      <c r="Q417" s="4"/>
    </row>
    <row r="418" spans="1:17" ht="15.95" customHeight="1" x14ac:dyDescent="0.2">
      <c r="A418" s="2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1"/>
      <c r="Q418" s="4"/>
    </row>
    <row r="419" spans="1:17" ht="15.95" customHeight="1" x14ac:dyDescent="0.2">
      <c r="A419" s="6" t="s">
        <v>3</v>
      </c>
      <c r="B419" s="34" t="e">
        <f>AVERAGE(B412:B415)</f>
        <v>#DIV/0!</v>
      </c>
      <c r="C419" s="34" t="e">
        <f t="shared" ref="C419:O419" si="422">ROUND(AVERAGE(C412:C415),0)</f>
        <v>#DIV/0!</v>
      </c>
      <c r="D419" s="34" t="e">
        <f t="shared" si="422"/>
        <v>#DIV/0!</v>
      </c>
      <c r="E419" s="34" t="e">
        <f t="shared" si="422"/>
        <v>#DIV/0!</v>
      </c>
      <c r="F419" s="34" t="e">
        <f t="shared" si="422"/>
        <v>#DIV/0!</v>
      </c>
      <c r="G419" s="34" t="e">
        <f t="shared" si="422"/>
        <v>#DIV/0!</v>
      </c>
      <c r="H419" s="34" t="e">
        <f t="shared" si="422"/>
        <v>#DIV/0!</v>
      </c>
      <c r="I419" s="34" t="e">
        <f t="shared" si="422"/>
        <v>#DIV/0!</v>
      </c>
      <c r="J419" s="34" t="e">
        <f t="shared" si="422"/>
        <v>#DIV/0!</v>
      </c>
      <c r="K419" s="34" t="e">
        <f t="shared" si="422"/>
        <v>#DIV/0!</v>
      </c>
      <c r="L419" s="34" t="e">
        <f t="shared" si="422"/>
        <v>#DIV/0!</v>
      </c>
      <c r="M419" s="34" t="e">
        <f t="shared" si="422"/>
        <v>#DIV/0!</v>
      </c>
      <c r="N419" s="34" t="e">
        <f t="shared" si="422"/>
        <v>#DIV/0!</v>
      </c>
      <c r="O419" s="34" t="e">
        <f t="shared" si="422"/>
        <v>#DIV/0!</v>
      </c>
      <c r="P419" s="41"/>
      <c r="Q419" s="36" t="s">
        <v>32</v>
      </c>
    </row>
    <row r="420" spans="1:17" ht="15.95" customHeight="1" x14ac:dyDescent="0.2">
      <c r="A420" s="6" t="s">
        <v>28</v>
      </c>
      <c r="B420" s="35" t="e">
        <f>ROUND(B419,0)</f>
        <v>#DIV/0!</v>
      </c>
      <c r="C420" s="35" t="e">
        <f t="shared" ref="C420" si="423">ROUND(C419,0)</f>
        <v>#DIV/0!</v>
      </c>
      <c r="D420" s="35" t="e">
        <f t="shared" ref="D420" si="424">ROUND(D419,0)</f>
        <v>#DIV/0!</v>
      </c>
      <c r="E420" s="35" t="e">
        <f t="shared" ref="E420" si="425">ROUND(E419,0)</f>
        <v>#DIV/0!</v>
      </c>
      <c r="F420" s="35" t="e">
        <f t="shared" ref="F420" si="426">ROUND(F419,0)</f>
        <v>#DIV/0!</v>
      </c>
      <c r="G420" s="35" t="e">
        <f t="shared" ref="G420" si="427">ROUND(G419,0)</f>
        <v>#DIV/0!</v>
      </c>
      <c r="H420" s="35" t="e">
        <f t="shared" ref="H420" si="428">ROUND(H419,0)</f>
        <v>#DIV/0!</v>
      </c>
      <c r="I420" s="35" t="e">
        <f t="shared" ref="I420" si="429">ROUND(I419,0)</f>
        <v>#DIV/0!</v>
      </c>
      <c r="J420" s="35" t="e">
        <f t="shared" ref="J420" si="430">ROUND(J419,0)</f>
        <v>#DIV/0!</v>
      </c>
      <c r="K420" s="35" t="e">
        <f t="shared" ref="K420" si="431">ROUND(K419,0)</f>
        <v>#DIV/0!</v>
      </c>
      <c r="L420" s="35" t="e">
        <f t="shared" ref="L420" si="432">ROUND(L419,0)</f>
        <v>#DIV/0!</v>
      </c>
      <c r="M420" s="35" t="e">
        <f t="shared" ref="M420" si="433">ROUND(M419,0)</f>
        <v>#DIV/0!</v>
      </c>
      <c r="N420" s="35" t="e">
        <f t="shared" ref="N420" si="434">ROUND(N419,0)</f>
        <v>#DIV/0!</v>
      </c>
      <c r="O420" s="35" t="e">
        <f t="shared" ref="O420" si="435">ROUND(O419,0)</f>
        <v>#DIV/0!</v>
      </c>
      <c r="P420" s="41" t="str">
        <f>IFERROR(AVERAGEIF(B$7:O$7,1,B420:O420),"")</f>
        <v/>
      </c>
      <c r="Q420" s="37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1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8">
        <f>SUM(B422:N422)</f>
        <v>0</v>
      </c>
      <c r="P422" s="41"/>
      <c r="Q422" s="4"/>
    </row>
    <row r="423" spans="1:17" ht="15.95" customHeight="1" x14ac:dyDescent="0.2">
      <c r="A423" s="9" t="s">
        <v>16</v>
      </c>
      <c r="B423" s="32"/>
      <c r="C423" s="7"/>
      <c r="D423" s="7"/>
      <c r="E423" s="7"/>
      <c r="F423" s="32"/>
      <c r="G423" s="7"/>
      <c r="H423" s="7"/>
      <c r="I423" s="7"/>
      <c r="J423" s="7"/>
      <c r="K423" s="7"/>
      <c r="L423" s="7"/>
      <c r="M423" s="7"/>
      <c r="N423" s="7"/>
      <c r="O423" s="28">
        <f>SUM(B423:N423)</f>
        <v>0</v>
      </c>
      <c r="P423" s="41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1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1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1"/>
      <c r="Q427" s="4"/>
    </row>
    <row r="428" spans="1:17" ht="15.95" customHeight="1" x14ac:dyDescent="0.2">
      <c r="A428" s="2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1"/>
      <c r="Q428" s="4"/>
    </row>
    <row r="429" spans="1:17" ht="15.95" customHeight="1" x14ac:dyDescent="0.2">
      <c r="A429" s="2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1"/>
      <c r="Q429" s="4"/>
    </row>
    <row r="430" spans="1:17" ht="15.95" customHeight="1" x14ac:dyDescent="0.2">
      <c r="A430" s="2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1"/>
      <c r="Q430" s="4"/>
    </row>
    <row r="431" spans="1:17" ht="15.95" customHeight="1" x14ac:dyDescent="0.2">
      <c r="A431" s="2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1"/>
      <c r="Q431" s="4"/>
    </row>
    <row r="432" spans="1:17" ht="15.95" customHeight="1" x14ac:dyDescent="0.2">
      <c r="A432" s="6" t="s">
        <v>3</v>
      </c>
      <c r="B432" s="34" t="e">
        <f>AVERAGE(B425:B428)</f>
        <v>#DIV/0!</v>
      </c>
      <c r="C432" s="34" t="e">
        <f t="shared" ref="C432:O432" si="436">ROUND(AVERAGE(C425:C428),0)</f>
        <v>#DIV/0!</v>
      </c>
      <c r="D432" s="34" t="e">
        <f t="shared" si="436"/>
        <v>#DIV/0!</v>
      </c>
      <c r="E432" s="34" t="e">
        <f t="shared" si="436"/>
        <v>#DIV/0!</v>
      </c>
      <c r="F432" s="34" t="e">
        <f t="shared" si="436"/>
        <v>#DIV/0!</v>
      </c>
      <c r="G432" s="34" t="e">
        <f t="shared" si="436"/>
        <v>#DIV/0!</v>
      </c>
      <c r="H432" s="34" t="e">
        <f t="shared" si="436"/>
        <v>#DIV/0!</v>
      </c>
      <c r="I432" s="34" t="e">
        <f t="shared" si="436"/>
        <v>#DIV/0!</v>
      </c>
      <c r="J432" s="34" t="e">
        <f t="shared" si="436"/>
        <v>#DIV/0!</v>
      </c>
      <c r="K432" s="34" t="e">
        <f t="shared" si="436"/>
        <v>#DIV/0!</v>
      </c>
      <c r="L432" s="34" t="e">
        <f t="shared" si="436"/>
        <v>#DIV/0!</v>
      </c>
      <c r="M432" s="34" t="e">
        <f t="shared" si="436"/>
        <v>#DIV/0!</v>
      </c>
      <c r="N432" s="34" t="e">
        <f t="shared" si="436"/>
        <v>#DIV/0!</v>
      </c>
      <c r="O432" s="34" t="e">
        <f t="shared" si="436"/>
        <v>#DIV/0!</v>
      </c>
      <c r="P432" s="41"/>
      <c r="Q432" s="36" t="s">
        <v>32</v>
      </c>
    </row>
    <row r="433" spans="1:17" ht="15.95" customHeight="1" x14ac:dyDescent="0.2">
      <c r="A433" s="6" t="s">
        <v>28</v>
      </c>
      <c r="B433" s="35" t="e">
        <f>ROUND(B432,0)</f>
        <v>#DIV/0!</v>
      </c>
      <c r="C433" s="35" t="e">
        <f t="shared" ref="C433" si="437">ROUND(C432,0)</f>
        <v>#DIV/0!</v>
      </c>
      <c r="D433" s="35" t="e">
        <f t="shared" ref="D433" si="438">ROUND(D432,0)</f>
        <v>#DIV/0!</v>
      </c>
      <c r="E433" s="35" t="e">
        <f t="shared" ref="E433" si="439">ROUND(E432,0)</f>
        <v>#DIV/0!</v>
      </c>
      <c r="F433" s="35" t="e">
        <f t="shared" ref="F433" si="440">ROUND(F432,0)</f>
        <v>#DIV/0!</v>
      </c>
      <c r="G433" s="35" t="e">
        <f t="shared" ref="G433" si="441">ROUND(G432,0)</f>
        <v>#DIV/0!</v>
      </c>
      <c r="H433" s="35" t="e">
        <f t="shared" ref="H433" si="442">ROUND(H432,0)</f>
        <v>#DIV/0!</v>
      </c>
      <c r="I433" s="35" t="e">
        <f t="shared" ref="I433" si="443">ROUND(I432,0)</f>
        <v>#DIV/0!</v>
      </c>
      <c r="J433" s="35" t="e">
        <f t="shared" ref="J433" si="444">ROUND(J432,0)</f>
        <v>#DIV/0!</v>
      </c>
      <c r="K433" s="35" t="e">
        <f t="shared" ref="K433" si="445">ROUND(K432,0)</f>
        <v>#DIV/0!</v>
      </c>
      <c r="L433" s="35" t="e">
        <f t="shared" ref="L433" si="446">ROUND(L432,0)</f>
        <v>#DIV/0!</v>
      </c>
      <c r="M433" s="35" t="e">
        <f t="shared" ref="M433" si="447">ROUND(M432,0)</f>
        <v>#DIV/0!</v>
      </c>
      <c r="N433" s="35" t="e">
        <f t="shared" ref="N433" si="448">ROUND(N432,0)</f>
        <v>#DIV/0!</v>
      </c>
      <c r="O433" s="35" t="e">
        <f t="shared" ref="O433" si="449">ROUND(O432,0)</f>
        <v>#DIV/0!</v>
      </c>
      <c r="P433" s="41" t="str">
        <f>IFERROR(AVERAGEIF(B$7:O$7,1,B433:O433),"")</f>
        <v/>
      </c>
      <c r="Q433" s="37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1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8">
        <f>SUM(B435:N435)</f>
        <v>0</v>
      </c>
      <c r="P435" s="41"/>
      <c r="Q435" s="4"/>
    </row>
    <row r="436" spans="1:17" ht="15.95" customHeight="1" x14ac:dyDescent="0.2">
      <c r="A436" s="9" t="s">
        <v>16</v>
      </c>
      <c r="B436" s="32"/>
      <c r="C436" s="7"/>
      <c r="D436" s="7"/>
      <c r="E436" s="7"/>
      <c r="F436" s="32"/>
      <c r="G436" s="7"/>
      <c r="H436" s="7"/>
      <c r="I436" s="7"/>
      <c r="J436" s="7"/>
      <c r="K436" s="7"/>
      <c r="L436" s="7"/>
      <c r="M436" s="7"/>
      <c r="N436" s="7"/>
      <c r="O436" s="28">
        <f>SUM(B436:N436)</f>
        <v>0</v>
      </c>
      <c r="P436" s="41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1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1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1"/>
      <c r="Q440" s="4"/>
    </row>
    <row r="441" spans="1:17" ht="15.95" customHeight="1" x14ac:dyDescent="0.2">
      <c r="A441" s="2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1"/>
      <c r="Q441" s="4"/>
    </row>
    <row r="442" spans="1:17" ht="15.95" customHeight="1" x14ac:dyDescent="0.2">
      <c r="A442" s="2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1"/>
      <c r="Q442" s="4"/>
    </row>
    <row r="443" spans="1:17" ht="15.95" customHeight="1" x14ac:dyDescent="0.2">
      <c r="A443" s="2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1"/>
      <c r="Q443" s="4"/>
    </row>
    <row r="444" spans="1:17" ht="15.95" customHeight="1" x14ac:dyDescent="0.2">
      <c r="A444" s="2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1"/>
      <c r="Q444" s="4"/>
    </row>
    <row r="445" spans="1:17" ht="15.95" customHeight="1" x14ac:dyDescent="0.2">
      <c r="A445" s="6" t="s">
        <v>3</v>
      </c>
      <c r="B445" s="34" t="e">
        <f>AVERAGE(B438:B441)</f>
        <v>#DIV/0!</v>
      </c>
      <c r="C445" s="34" t="e">
        <f t="shared" ref="C445:O445" si="450">ROUND(AVERAGE(C438:C441),0)</f>
        <v>#DIV/0!</v>
      </c>
      <c r="D445" s="34" t="e">
        <f t="shared" si="450"/>
        <v>#DIV/0!</v>
      </c>
      <c r="E445" s="34" t="e">
        <f t="shared" si="450"/>
        <v>#DIV/0!</v>
      </c>
      <c r="F445" s="34" t="e">
        <f t="shared" si="450"/>
        <v>#DIV/0!</v>
      </c>
      <c r="G445" s="34" t="e">
        <f t="shared" si="450"/>
        <v>#DIV/0!</v>
      </c>
      <c r="H445" s="34" t="e">
        <f t="shared" si="450"/>
        <v>#DIV/0!</v>
      </c>
      <c r="I445" s="34" t="e">
        <f t="shared" si="450"/>
        <v>#DIV/0!</v>
      </c>
      <c r="J445" s="34" t="e">
        <f t="shared" si="450"/>
        <v>#DIV/0!</v>
      </c>
      <c r="K445" s="34" t="e">
        <f t="shared" si="450"/>
        <v>#DIV/0!</v>
      </c>
      <c r="L445" s="34" t="e">
        <f t="shared" si="450"/>
        <v>#DIV/0!</v>
      </c>
      <c r="M445" s="34" t="e">
        <f t="shared" si="450"/>
        <v>#DIV/0!</v>
      </c>
      <c r="N445" s="34" t="e">
        <f t="shared" si="450"/>
        <v>#DIV/0!</v>
      </c>
      <c r="O445" s="34" t="e">
        <f t="shared" si="450"/>
        <v>#DIV/0!</v>
      </c>
      <c r="P445" s="41"/>
      <c r="Q445" s="36" t="s">
        <v>32</v>
      </c>
    </row>
    <row r="446" spans="1:17" ht="15.95" customHeight="1" x14ac:dyDescent="0.2">
      <c r="A446" s="6" t="s">
        <v>28</v>
      </c>
      <c r="B446" s="35" t="e">
        <f>ROUND(B445,0)</f>
        <v>#DIV/0!</v>
      </c>
      <c r="C446" s="35" t="e">
        <f t="shared" ref="C446" si="451">ROUND(C445,0)</f>
        <v>#DIV/0!</v>
      </c>
      <c r="D446" s="35" t="e">
        <f t="shared" ref="D446" si="452">ROUND(D445,0)</f>
        <v>#DIV/0!</v>
      </c>
      <c r="E446" s="35" t="e">
        <f t="shared" ref="E446" si="453">ROUND(E445,0)</f>
        <v>#DIV/0!</v>
      </c>
      <c r="F446" s="35" t="e">
        <f t="shared" ref="F446" si="454">ROUND(F445,0)</f>
        <v>#DIV/0!</v>
      </c>
      <c r="G446" s="35" t="e">
        <f t="shared" ref="G446" si="455">ROUND(G445,0)</f>
        <v>#DIV/0!</v>
      </c>
      <c r="H446" s="35" t="e">
        <f t="shared" ref="H446" si="456">ROUND(H445,0)</f>
        <v>#DIV/0!</v>
      </c>
      <c r="I446" s="35" t="e">
        <f t="shared" ref="I446" si="457">ROUND(I445,0)</f>
        <v>#DIV/0!</v>
      </c>
      <c r="J446" s="35" t="e">
        <f t="shared" ref="J446" si="458">ROUND(J445,0)</f>
        <v>#DIV/0!</v>
      </c>
      <c r="K446" s="35" t="e">
        <f t="shared" ref="K446" si="459">ROUND(K445,0)</f>
        <v>#DIV/0!</v>
      </c>
      <c r="L446" s="35" t="e">
        <f t="shared" ref="L446" si="460">ROUND(L445,0)</f>
        <v>#DIV/0!</v>
      </c>
      <c r="M446" s="35" t="e">
        <f t="shared" ref="M446" si="461">ROUND(M445,0)</f>
        <v>#DIV/0!</v>
      </c>
      <c r="N446" s="35" t="e">
        <f t="shared" ref="N446" si="462">ROUND(N445,0)</f>
        <v>#DIV/0!</v>
      </c>
      <c r="O446" s="35" t="e">
        <f t="shared" ref="O446" si="463">ROUND(O445,0)</f>
        <v>#DIV/0!</v>
      </c>
      <c r="P446" s="41" t="str">
        <f>IFERROR(AVERAGEIF(B$7:O$7,1,B446:O446),"")</f>
        <v/>
      </c>
      <c r="Q446" s="37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1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8">
        <f>SUM(B448:N448)</f>
        <v>0</v>
      </c>
      <c r="P448" s="41"/>
      <c r="Q448" s="4"/>
    </row>
    <row r="449" spans="1:17" ht="15.95" customHeight="1" x14ac:dyDescent="0.2">
      <c r="A449" s="9" t="s">
        <v>16</v>
      </c>
      <c r="B449" s="32"/>
      <c r="C449" s="7"/>
      <c r="D449" s="7"/>
      <c r="E449" s="7"/>
      <c r="F449" s="32"/>
      <c r="G449" s="7"/>
      <c r="H449" s="7"/>
      <c r="I449" s="7"/>
      <c r="J449" s="7"/>
      <c r="K449" s="7"/>
      <c r="L449" s="7"/>
      <c r="M449" s="7"/>
      <c r="N449" s="7"/>
      <c r="O449" s="28">
        <f>SUM(B449:N449)</f>
        <v>0</v>
      </c>
      <c r="P449" s="41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1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1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1"/>
      <c r="Q453" s="4"/>
    </row>
    <row r="454" spans="1:17" ht="15.95" customHeight="1" x14ac:dyDescent="0.2">
      <c r="A454" s="2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1"/>
      <c r="Q454" s="4"/>
    </row>
    <row r="455" spans="1:17" ht="15.95" customHeight="1" x14ac:dyDescent="0.2">
      <c r="A455" s="2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1"/>
      <c r="Q455" s="4"/>
    </row>
    <row r="456" spans="1:17" ht="15.95" customHeight="1" x14ac:dyDescent="0.2">
      <c r="A456" s="2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1"/>
      <c r="Q456" s="4"/>
    </row>
    <row r="457" spans="1:17" ht="15.95" customHeight="1" x14ac:dyDescent="0.2">
      <c r="A457" s="2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1"/>
      <c r="Q457" s="4"/>
    </row>
    <row r="458" spans="1:17" ht="15.95" customHeight="1" x14ac:dyDescent="0.2">
      <c r="A458" s="6" t="s">
        <v>3</v>
      </c>
      <c r="B458" s="34" t="e">
        <f>AVERAGE(B451:B454)</f>
        <v>#DIV/0!</v>
      </c>
      <c r="C458" s="34" t="e">
        <f t="shared" ref="C458:O458" si="464">ROUND(AVERAGE(C451:C454),0)</f>
        <v>#DIV/0!</v>
      </c>
      <c r="D458" s="34" t="e">
        <f t="shared" si="464"/>
        <v>#DIV/0!</v>
      </c>
      <c r="E458" s="34" t="e">
        <f t="shared" si="464"/>
        <v>#DIV/0!</v>
      </c>
      <c r="F458" s="34" t="e">
        <f t="shared" si="464"/>
        <v>#DIV/0!</v>
      </c>
      <c r="G458" s="34" t="e">
        <f t="shared" si="464"/>
        <v>#DIV/0!</v>
      </c>
      <c r="H458" s="34" t="e">
        <f t="shared" si="464"/>
        <v>#DIV/0!</v>
      </c>
      <c r="I458" s="34" t="e">
        <f t="shared" si="464"/>
        <v>#DIV/0!</v>
      </c>
      <c r="J458" s="34" t="e">
        <f t="shared" si="464"/>
        <v>#DIV/0!</v>
      </c>
      <c r="K458" s="34" t="e">
        <f t="shared" si="464"/>
        <v>#DIV/0!</v>
      </c>
      <c r="L458" s="34" t="e">
        <f t="shared" si="464"/>
        <v>#DIV/0!</v>
      </c>
      <c r="M458" s="34" t="e">
        <f t="shared" si="464"/>
        <v>#DIV/0!</v>
      </c>
      <c r="N458" s="34" t="e">
        <f t="shared" si="464"/>
        <v>#DIV/0!</v>
      </c>
      <c r="O458" s="34" t="e">
        <f t="shared" si="464"/>
        <v>#DIV/0!</v>
      </c>
      <c r="P458" s="41"/>
      <c r="Q458" s="36" t="s">
        <v>32</v>
      </c>
    </row>
    <row r="459" spans="1:17" ht="15.95" customHeight="1" x14ac:dyDescent="0.2">
      <c r="A459" s="6" t="s">
        <v>28</v>
      </c>
      <c r="B459" s="35" t="e">
        <f>ROUND(B458,0)</f>
        <v>#DIV/0!</v>
      </c>
      <c r="C459" s="35" t="e">
        <f t="shared" ref="C459" si="465">ROUND(C458,0)</f>
        <v>#DIV/0!</v>
      </c>
      <c r="D459" s="35" t="e">
        <f t="shared" ref="D459" si="466">ROUND(D458,0)</f>
        <v>#DIV/0!</v>
      </c>
      <c r="E459" s="35" t="e">
        <f t="shared" ref="E459" si="467">ROUND(E458,0)</f>
        <v>#DIV/0!</v>
      </c>
      <c r="F459" s="35" t="e">
        <f t="shared" ref="F459" si="468">ROUND(F458,0)</f>
        <v>#DIV/0!</v>
      </c>
      <c r="G459" s="35" t="e">
        <f t="shared" ref="G459" si="469">ROUND(G458,0)</f>
        <v>#DIV/0!</v>
      </c>
      <c r="H459" s="35" t="e">
        <f t="shared" ref="H459" si="470">ROUND(H458,0)</f>
        <v>#DIV/0!</v>
      </c>
      <c r="I459" s="35" t="e">
        <f t="shared" ref="I459" si="471">ROUND(I458,0)</f>
        <v>#DIV/0!</v>
      </c>
      <c r="J459" s="35" t="e">
        <f t="shared" ref="J459" si="472">ROUND(J458,0)</f>
        <v>#DIV/0!</v>
      </c>
      <c r="K459" s="35" t="e">
        <f t="shared" ref="K459" si="473">ROUND(K458,0)</f>
        <v>#DIV/0!</v>
      </c>
      <c r="L459" s="35" t="e">
        <f t="shared" ref="L459" si="474">ROUND(L458,0)</f>
        <v>#DIV/0!</v>
      </c>
      <c r="M459" s="35" t="e">
        <f t="shared" ref="M459" si="475">ROUND(M458,0)</f>
        <v>#DIV/0!</v>
      </c>
      <c r="N459" s="35" t="e">
        <f t="shared" ref="N459" si="476">ROUND(N458,0)</f>
        <v>#DIV/0!</v>
      </c>
      <c r="O459" s="35" t="e">
        <f t="shared" ref="O459" si="477">ROUND(O458,0)</f>
        <v>#DIV/0!</v>
      </c>
      <c r="P459" s="41" t="str">
        <f>IFERROR(AVERAGEIF(B$7:O$7,1,B459:O459),"")</f>
        <v/>
      </c>
      <c r="Q459" s="37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1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8">
        <f>SUM(B461:N461)</f>
        <v>0</v>
      </c>
      <c r="P461" s="41"/>
      <c r="Q461" s="4"/>
    </row>
    <row r="462" spans="1:17" ht="15.95" customHeight="1" x14ac:dyDescent="0.2">
      <c r="A462" s="9" t="s">
        <v>16</v>
      </c>
      <c r="B462" s="32"/>
      <c r="C462" s="7"/>
      <c r="D462" s="7"/>
      <c r="E462" s="7"/>
      <c r="F462" s="32"/>
      <c r="G462" s="7"/>
      <c r="H462" s="7"/>
      <c r="I462" s="7"/>
      <c r="J462" s="7"/>
      <c r="K462" s="7"/>
      <c r="L462" s="7"/>
      <c r="M462" s="7"/>
      <c r="N462" s="7"/>
      <c r="O462" s="28">
        <f>SUM(B462:N462)</f>
        <v>0</v>
      </c>
      <c r="P462" s="41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1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1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1"/>
      <c r="Q466" s="4"/>
    </row>
    <row r="467" spans="1:17" ht="15.95" customHeight="1" x14ac:dyDescent="0.2">
      <c r="A467" s="2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1"/>
      <c r="Q467" s="4"/>
    </row>
    <row r="468" spans="1:17" ht="15.95" customHeight="1" x14ac:dyDescent="0.2">
      <c r="A468" s="2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1"/>
      <c r="Q468" s="4"/>
    </row>
    <row r="469" spans="1:17" ht="15.95" customHeight="1" x14ac:dyDescent="0.2">
      <c r="A469" s="2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1"/>
      <c r="Q469" s="4"/>
    </row>
    <row r="470" spans="1:17" ht="15.95" customHeight="1" x14ac:dyDescent="0.2">
      <c r="A470" s="2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1"/>
      <c r="Q470" s="4"/>
    </row>
    <row r="471" spans="1:17" ht="15.95" customHeight="1" x14ac:dyDescent="0.2">
      <c r="A471" s="6" t="s">
        <v>3</v>
      </c>
      <c r="B471" s="34" t="e">
        <f>AVERAGE(B464:B467)</f>
        <v>#DIV/0!</v>
      </c>
      <c r="C471" s="34" t="e">
        <f t="shared" ref="C471:O471" si="478">ROUND(AVERAGE(C464:C467),0)</f>
        <v>#DIV/0!</v>
      </c>
      <c r="D471" s="34" t="e">
        <f t="shared" si="478"/>
        <v>#DIV/0!</v>
      </c>
      <c r="E471" s="34" t="e">
        <f t="shared" si="478"/>
        <v>#DIV/0!</v>
      </c>
      <c r="F471" s="34" t="e">
        <f t="shared" si="478"/>
        <v>#DIV/0!</v>
      </c>
      <c r="G471" s="34" t="e">
        <f t="shared" si="478"/>
        <v>#DIV/0!</v>
      </c>
      <c r="H471" s="34" t="e">
        <f t="shared" si="478"/>
        <v>#DIV/0!</v>
      </c>
      <c r="I471" s="34" t="e">
        <f t="shared" si="478"/>
        <v>#DIV/0!</v>
      </c>
      <c r="J471" s="34" t="e">
        <f t="shared" si="478"/>
        <v>#DIV/0!</v>
      </c>
      <c r="K471" s="34" t="e">
        <f t="shared" si="478"/>
        <v>#DIV/0!</v>
      </c>
      <c r="L471" s="34" t="e">
        <f t="shared" si="478"/>
        <v>#DIV/0!</v>
      </c>
      <c r="M471" s="34" t="e">
        <f t="shared" si="478"/>
        <v>#DIV/0!</v>
      </c>
      <c r="N471" s="34" t="e">
        <f t="shared" si="478"/>
        <v>#DIV/0!</v>
      </c>
      <c r="O471" s="34" t="e">
        <f t="shared" si="478"/>
        <v>#DIV/0!</v>
      </c>
      <c r="P471" s="41"/>
      <c r="Q471" s="36" t="s">
        <v>32</v>
      </c>
    </row>
    <row r="472" spans="1:17" ht="15.95" customHeight="1" x14ac:dyDescent="0.2">
      <c r="A472" s="6" t="s">
        <v>28</v>
      </c>
      <c r="B472" s="35" t="e">
        <f>ROUND(B471,0)</f>
        <v>#DIV/0!</v>
      </c>
      <c r="C472" s="35" t="e">
        <f t="shared" ref="C472" si="479">ROUND(C471,0)</f>
        <v>#DIV/0!</v>
      </c>
      <c r="D472" s="35" t="e">
        <f t="shared" ref="D472" si="480">ROUND(D471,0)</f>
        <v>#DIV/0!</v>
      </c>
      <c r="E472" s="35" t="e">
        <f t="shared" ref="E472" si="481">ROUND(E471,0)</f>
        <v>#DIV/0!</v>
      </c>
      <c r="F472" s="35" t="e">
        <f t="shared" ref="F472" si="482">ROUND(F471,0)</f>
        <v>#DIV/0!</v>
      </c>
      <c r="G472" s="35" t="e">
        <f t="shared" ref="G472" si="483">ROUND(G471,0)</f>
        <v>#DIV/0!</v>
      </c>
      <c r="H472" s="35" t="e">
        <f t="shared" ref="H472" si="484">ROUND(H471,0)</f>
        <v>#DIV/0!</v>
      </c>
      <c r="I472" s="35" t="e">
        <f t="shared" ref="I472" si="485">ROUND(I471,0)</f>
        <v>#DIV/0!</v>
      </c>
      <c r="J472" s="35" t="e">
        <f t="shared" ref="J472" si="486">ROUND(J471,0)</f>
        <v>#DIV/0!</v>
      </c>
      <c r="K472" s="35" t="e">
        <f t="shared" ref="K472" si="487">ROUND(K471,0)</f>
        <v>#DIV/0!</v>
      </c>
      <c r="L472" s="35" t="e">
        <f t="shared" ref="L472" si="488">ROUND(L471,0)</f>
        <v>#DIV/0!</v>
      </c>
      <c r="M472" s="35" t="e">
        <f t="shared" ref="M472" si="489">ROUND(M471,0)</f>
        <v>#DIV/0!</v>
      </c>
      <c r="N472" s="35" t="e">
        <f t="shared" ref="N472" si="490">ROUND(N471,0)</f>
        <v>#DIV/0!</v>
      </c>
      <c r="O472" s="35" t="e">
        <f t="shared" ref="O472" si="491">ROUND(O471,0)</f>
        <v>#DIV/0!</v>
      </c>
      <c r="P472" s="41" t="str">
        <f>IFERROR(AVERAGEIF(B$7:O$7,1,B472:O472),"")</f>
        <v/>
      </c>
      <c r="Q472" s="37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1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8">
        <f>SUM(B474:N474)</f>
        <v>0</v>
      </c>
      <c r="P474" s="41"/>
      <c r="Q474" s="4"/>
    </row>
    <row r="475" spans="1:17" ht="15.95" customHeight="1" x14ac:dyDescent="0.2">
      <c r="A475" s="9" t="s">
        <v>16</v>
      </c>
      <c r="B475" s="32"/>
      <c r="C475" s="7"/>
      <c r="D475" s="7"/>
      <c r="E475" s="7"/>
      <c r="F475" s="32"/>
      <c r="G475" s="7"/>
      <c r="H475" s="7"/>
      <c r="I475" s="7"/>
      <c r="J475" s="7"/>
      <c r="K475" s="7"/>
      <c r="L475" s="7"/>
      <c r="M475" s="7"/>
      <c r="N475" s="7"/>
      <c r="O475" s="28">
        <f>SUM(B475:N475)</f>
        <v>0</v>
      </c>
      <c r="P475" s="41"/>
      <c r="Q475" s="4"/>
    </row>
    <row r="476" spans="1:17" ht="15.95" customHeight="1" x14ac:dyDescent="0.2"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1"/>
      <c r="P476" s="42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1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1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1"/>
      <c r="Q479" s="4"/>
    </row>
    <row r="480" spans="1:17" ht="15.95" customHeight="1" x14ac:dyDescent="0.2">
      <c r="A480" s="2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1"/>
      <c r="Q480" s="4"/>
    </row>
    <row r="481" spans="1:17" ht="15.95" customHeight="1" x14ac:dyDescent="0.2">
      <c r="A481" s="2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1"/>
      <c r="Q481" s="4"/>
    </row>
    <row r="482" spans="1:17" ht="15.95" customHeight="1" x14ac:dyDescent="0.2">
      <c r="A482" s="2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1"/>
      <c r="Q482" s="4"/>
    </row>
    <row r="483" spans="1:17" ht="15.95" customHeight="1" x14ac:dyDescent="0.2">
      <c r="A483" s="2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1"/>
      <c r="Q483" s="4"/>
    </row>
    <row r="484" spans="1:17" ht="15.95" customHeight="1" x14ac:dyDescent="0.2">
      <c r="A484" s="6" t="s">
        <v>3</v>
      </c>
      <c r="B484" s="34" t="e">
        <f>AVERAGE(B477:B480)</f>
        <v>#DIV/0!</v>
      </c>
      <c r="C484" s="34" t="e">
        <f t="shared" ref="C484:O484" si="492">ROUND(AVERAGE(C477:C480),0)</f>
        <v>#DIV/0!</v>
      </c>
      <c r="D484" s="34" t="e">
        <f t="shared" si="492"/>
        <v>#DIV/0!</v>
      </c>
      <c r="E484" s="34" t="e">
        <f t="shared" si="492"/>
        <v>#DIV/0!</v>
      </c>
      <c r="F484" s="34" t="e">
        <f t="shared" si="492"/>
        <v>#DIV/0!</v>
      </c>
      <c r="G484" s="34" t="e">
        <f t="shared" si="492"/>
        <v>#DIV/0!</v>
      </c>
      <c r="H484" s="34" t="e">
        <f t="shared" si="492"/>
        <v>#DIV/0!</v>
      </c>
      <c r="I484" s="34" t="e">
        <f t="shared" si="492"/>
        <v>#DIV/0!</v>
      </c>
      <c r="J484" s="34" t="e">
        <f t="shared" si="492"/>
        <v>#DIV/0!</v>
      </c>
      <c r="K484" s="34" t="e">
        <f t="shared" si="492"/>
        <v>#DIV/0!</v>
      </c>
      <c r="L484" s="34" t="e">
        <f t="shared" si="492"/>
        <v>#DIV/0!</v>
      </c>
      <c r="M484" s="34" t="e">
        <f t="shared" si="492"/>
        <v>#DIV/0!</v>
      </c>
      <c r="N484" s="34" t="e">
        <f t="shared" si="492"/>
        <v>#DIV/0!</v>
      </c>
      <c r="O484" s="34" t="e">
        <f t="shared" si="492"/>
        <v>#DIV/0!</v>
      </c>
      <c r="P484" s="41"/>
      <c r="Q484" s="36" t="s">
        <v>32</v>
      </c>
    </row>
    <row r="485" spans="1:17" ht="15.95" customHeight="1" x14ac:dyDescent="0.2">
      <c r="A485" s="6" t="s">
        <v>28</v>
      </c>
      <c r="B485" s="35" t="e">
        <f>ROUND(B484,0)</f>
        <v>#DIV/0!</v>
      </c>
      <c r="C485" s="35" t="e">
        <f t="shared" ref="C485" si="493">ROUND(C484,0)</f>
        <v>#DIV/0!</v>
      </c>
      <c r="D485" s="35" t="e">
        <f t="shared" ref="D485" si="494">ROUND(D484,0)</f>
        <v>#DIV/0!</v>
      </c>
      <c r="E485" s="35" t="e">
        <f t="shared" ref="E485" si="495">ROUND(E484,0)</f>
        <v>#DIV/0!</v>
      </c>
      <c r="F485" s="35" t="e">
        <f t="shared" ref="F485" si="496">ROUND(F484,0)</f>
        <v>#DIV/0!</v>
      </c>
      <c r="G485" s="35" t="e">
        <f t="shared" ref="G485" si="497">ROUND(G484,0)</f>
        <v>#DIV/0!</v>
      </c>
      <c r="H485" s="35" t="e">
        <f t="shared" ref="H485" si="498">ROUND(H484,0)</f>
        <v>#DIV/0!</v>
      </c>
      <c r="I485" s="35" t="e">
        <f t="shared" ref="I485" si="499">ROUND(I484,0)</f>
        <v>#DIV/0!</v>
      </c>
      <c r="J485" s="35" t="e">
        <f t="shared" ref="J485" si="500">ROUND(J484,0)</f>
        <v>#DIV/0!</v>
      </c>
      <c r="K485" s="35" t="e">
        <f t="shared" ref="K485" si="501">ROUND(K484,0)</f>
        <v>#DIV/0!</v>
      </c>
      <c r="L485" s="35" t="e">
        <f t="shared" ref="L485" si="502">ROUND(L484,0)</f>
        <v>#DIV/0!</v>
      </c>
      <c r="M485" s="35" t="e">
        <f t="shared" ref="M485" si="503">ROUND(M484,0)</f>
        <v>#DIV/0!</v>
      </c>
      <c r="N485" s="35" t="e">
        <f t="shared" ref="N485" si="504">ROUND(N484,0)</f>
        <v>#DIV/0!</v>
      </c>
      <c r="O485" s="35" t="e">
        <f t="shared" ref="O485" si="505">ROUND(O484,0)</f>
        <v>#DIV/0!</v>
      </c>
      <c r="P485" s="41" t="str">
        <f>IFERROR(AVERAGEIF(B$7:O$7,1,B485:O485),"")</f>
        <v/>
      </c>
      <c r="Q485" s="37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1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8">
        <f>SUM(B487:N487)</f>
        <v>0</v>
      </c>
      <c r="P487" s="41"/>
      <c r="Q487" s="4"/>
    </row>
    <row r="488" spans="1:17" ht="15.95" customHeight="1" x14ac:dyDescent="0.2">
      <c r="A488" s="9" t="s">
        <v>16</v>
      </c>
      <c r="B488" s="32"/>
      <c r="C488" s="7"/>
      <c r="D488" s="7"/>
      <c r="E488" s="7"/>
      <c r="F488" s="32"/>
      <c r="G488" s="7"/>
      <c r="H488" s="7"/>
      <c r="I488" s="7"/>
      <c r="J488" s="7"/>
      <c r="K488" s="7"/>
      <c r="L488" s="7"/>
      <c r="M488" s="7"/>
      <c r="N488" s="7"/>
      <c r="O488" s="28">
        <f>SUM(B488:N488)</f>
        <v>0</v>
      </c>
      <c r="P488" s="41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1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1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1"/>
      <c r="Q492" s="4"/>
    </row>
    <row r="493" spans="1:17" ht="15.95" customHeight="1" x14ac:dyDescent="0.2">
      <c r="A493" s="2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1"/>
      <c r="Q493" s="4"/>
    </row>
    <row r="494" spans="1:17" ht="15.95" customHeight="1" x14ac:dyDescent="0.2">
      <c r="A494" s="2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1"/>
      <c r="Q494" s="4"/>
    </row>
    <row r="495" spans="1:17" ht="15.95" customHeight="1" x14ac:dyDescent="0.2">
      <c r="A495" s="2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1"/>
      <c r="Q495" s="4"/>
    </row>
    <row r="496" spans="1:17" ht="15.95" customHeight="1" x14ac:dyDescent="0.2">
      <c r="A496" s="2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1"/>
      <c r="Q496" s="4"/>
    </row>
    <row r="497" spans="1:17" ht="15.95" customHeight="1" x14ac:dyDescent="0.2">
      <c r="A497" s="6" t="s">
        <v>3</v>
      </c>
      <c r="B497" s="34" t="e">
        <f>AVERAGE(B490:B493)</f>
        <v>#DIV/0!</v>
      </c>
      <c r="C497" s="34" t="e">
        <f t="shared" ref="C497:O497" si="506">ROUND(AVERAGE(C490:C493),0)</f>
        <v>#DIV/0!</v>
      </c>
      <c r="D497" s="34" t="e">
        <f t="shared" si="506"/>
        <v>#DIV/0!</v>
      </c>
      <c r="E497" s="34" t="e">
        <f t="shared" si="506"/>
        <v>#DIV/0!</v>
      </c>
      <c r="F497" s="34" t="e">
        <f t="shared" si="506"/>
        <v>#DIV/0!</v>
      </c>
      <c r="G497" s="34" t="e">
        <f t="shared" si="506"/>
        <v>#DIV/0!</v>
      </c>
      <c r="H497" s="34" t="e">
        <f t="shared" si="506"/>
        <v>#DIV/0!</v>
      </c>
      <c r="I497" s="34" t="e">
        <f t="shared" si="506"/>
        <v>#DIV/0!</v>
      </c>
      <c r="J497" s="34" t="e">
        <f t="shared" si="506"/>
        <v>#DIV/0!</v>
      </c>
      <c r="K497" s="34" t="e">
        <f t="shared" si="506"/>
        <v>#DIV/0!</v>
      </c>
      <c r="L497" s="34" t="e">
        <f t="shared" si="506"/>
        <v>#DIV/0!</v>
      </c>
      <c r="M497" s="34" t="e">
        <f t="shared" si="506"/>
        <v>#DIV/0!</v>
      </c>
      <c r="N497" s="34" t="e">
        <f t="shared" si="506"/>
        <v>#DIV/0!</v>
      </c>
      <c r="O497" s="34" t="e">
        <f t="shared" si="506"/>
        <v>#DIV/0!</v>
      </c>
      <c r="P497" s="41"/>
      <c r="Q497" s="36" t="s">
        <v>32</v>
      </c>
    </row>
    <row r="498" spans="1:17" ht="15.95" customHeight="1" x14ac:dyDescent="0.2">
      <c r="A498" s="6" t="s">
        <v>28</v>
      </c>
      <c r="B498" s="35" t="e">
        <f>ROUND(B497,0)</f>
        <v>#DIV/0!</v>
      </c>
      <c r="C498" s="35" t="e">
        <f t="shared" ref="C498" si="507">ROUND(C497,0)</f>
        <v>#DIV/0!</v>
      </c>
      <c r="D498" s="35" t="e">
        <f t="shared" ref="D498" si="508">ROUND(D497,0)</f>
        <v>#DIV/0!</v>
      </c>
      <c r="E498" s="35" t="e">
        <f t="shared" ref="E498" si="509">ROUND(E497,0)</f>
        <v>#DIV/0!</v>
      </c>
      <c r="F498" s="35" t="e">
        <f t="shared" ref="F498" si="510">ROUND(F497,0)</f>
        <v>#DIV/0!</v>
      </c>
      <c r="G498" s="35" t="e">
        <f t="shared" ref="G498" si="511">ROUND(G497,0)</f>
        <v>#DIV/0!</v>
      </c>
      <c r="H498" s="35" t="e">
        <f t="shared" ref="H498" si="512">ROUND(H497,0)</f>
        <v>#DIV/0!</v>
      </c>
      <c r="I498" s="35" t="e">
        <f t="shared" ref="I498" si="513">ROUND(I497,0)</f>
        <v>#DIV/0!</v>
      </c>
      <c r="J498" s="35" t="e">
        <f t="shared" ref="J498" si="514">ROUND(J497,0)</f>
        <v>#DIV/0!</v>
      </c>
      <c r="K498" s="35" t="e">
        <f t="shared" ref="K498" si="515">ROUND(K497,0)</f>
        <v>#DIV/0!</v>
      </c>
      <c r="L498" s="35" t="e">
        <f t="shared" ref="L498" si="516">ROUND(L497,0)</f>
        <v>#DIV/0!</v>
      </c>
      <c r="M498" s="35" t="e">
        <f t="shared" ref="M498" si="517">ROUND(M497,0)</f>
        <v>#DIV/0!</v>
      </c>
      <c r="N498" s="35" t="e">
        <f t="shared" ref="N498" si="518">ROUND(N497,0)</f>
        <v>#DIV/0!</v>
      </c>
      <c r="O498" s="35" t="e">
        <f t="shared" ref="O498" si="519">ROUND(O497,0)</f>
        <v>#DIV/0!</v>
      </c>
      <c r="P498" s="41" t="str">
        <f>IFERROR(AVERAGEIF(B$7:O$7,1,B498:O498),"")</f>
        <v/>
      </c>
      <c r="Q498" s="37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1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8">
        <f>SUM(B500:N500)</f>
        <v>0</v>
      </c>
      <c r="P500" s="41"/>
      <c r="Q500" s="4"/>
    </row>
    <row r="501" spans="1:17" ht="15.95" customHeight="1" x14ac:dyDescent="0.2">
      <c r="A501" s="9" t="s">
        <v>16</v>
      </c>
      <c r="B501" s="32"/>
      <c r="C501" s="7"/>
      <c r="D501" s="7"/>
      <c r="E501" s="7"/>
      <c r="F501" s="32"/>
      <c r="G501" s="7"/>
      <c r="H501" s="7"/>
      <c r="I501" s="7"/>
      <c r="J501" s="7"/>
      <c r="K501" s="7"/>
      <c r="L501" s="7"/>
      <c r="M501" s="7"/>
      <c r="N501" s="7"/>
      <c r="O501" s="28">
        <f>SUM(B501:N501)</f>
        <v>0</v>
      </c>
      <c r="P501" s="41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1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1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1"/>
      <c r="Q505" s="4"/>
    </row>
    <row r="506" spans="1:17" ht="15.95" customHeight="1" x14ac:dyDescent="0.2">
      <c r="A506" s="2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1"/>
      <c r="Q506" s="4"/>
    </row>
    <row r="507" spans="1:17" ht="15.95" customHeight="1" x14ac:dyDescent="0.2">
      <c r="A507" s="2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1"/>
      <c r="Q507" s="4"/>
    </row>
    <row r="508" spans="1:17" ht="15.95" customHeight="1" x14ac:dyDescent="0.2">
      <c r="A508" s="2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1"/>
      <c r="Q508" s="4"/>
    </row>
    <row r="509" spans="1:17" ht="15.95" customHeight="1" x14ac:dyDescent="0.2">
      <c r="A509" s="2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1"/>
      <c r="Q509" s="4"/>
    </row>
    <row r="510" spans="1:17" ht="15.95" customHeight="1" x14ac:dyDescent="0.2">
      <c r="A510" s="6" t="s">
        <v>3</v>
      </c>
      <c r="B510" s="34" t="e">
        <f>AVERAGE(B503:B506)</f>
        <v>#DIV/0!</v>
      </c>
      <c r="C510" s="34" t="e">
        <f t="shared" ref="C510:O510" si="520">ROUND(AVERAGE(C503:C506),0)</f>
        <v>#DIV/0!</v>
      </c>
      <c r="D510" s="34" t="e">
        <f t="shared" si="520"/>
        <v>#DIV/0!</v>
      </c>
      <c r="E510" s="34" t="e">
        <f t="shared" si="520"/>
        <v>#DIV/0!</v>
      </c>
      <c r="F510" s="34" t="e">
        <f t="shared" si="520"/>
        <v>#DIV/0!</v>
      </c>
      <c r="G510" s="34" t="e">
        <f t="shared" si="520"/>
        <v>#DIV/0!</v>
      </c>
      <c r="H510" s="34" t="e">
        <f t="shared" si="520"/>
        <v>#DIV/0!</v>
      </c>
      <c r="I510" s="34" t="e">
        <f t="shared" si="520"/>
        <v>#DIV/0!</v>
      </c>
      <c r="J510" s="34" t="e">
        <f t="shared" si="520"/>
        <v>#DIV/0!</v>
      </c>
      <c r="K510" s="34" t="e">
        <f t="shared" si="520"/>
        <v>#DIV/0!</v>
      </c>
      <c r="L510" s="34" t="e">
        <f t="shared" si="520"/>
        <v>#DIV/0!</v>
      </c>
      <c r="M510" s="34" t="e">
        <f t="shared" si="520"/>
        <v>#DIV/0!</v>
      </c>
      <c r="N510" s="34" t="e">
        <f t="shared" si="520"/>
        <v>#DIV/0!</v>
      </c>
      <c r="O510" s="34" t="e">
        <f t="shared" si="520"/>
        <v>#DIV/0!</v>
      </c>
      <c r="P510" s="41"/>
      <c r="Q510" s="36" t="s">
        <v>32</v>
      </c>
    </row>
    <row r="511" spans="1:17" ht="15.95" customHeight="1" x14ac:dyDescent="0.2">
      <c r="A511" s="6" t="s">
        <v>28</v>
      </c>
      <c r="B511" s="35" t="e">
        <f>ROUND(B510,0)</f>
        <v>#DIV/0!</v>
      </c>
      <c r="C511" s="35" t="e">
        <f t="shared" ref="C511" si="521">ROUND(C510,0)</f>
        <v>#DIV/0!</v>
      </c>
      <c r="D511" s="35" t="e">
        <f t="shared" ref="D511" si="522">ROUND(D510,0)</f>
        <v>#DIV/0!</v>
      </c>
      <c r="E511" s="35" t="e">
        <f t="shared" ref="E511" si="523">ROUND(E510,0)</f>
        <v>#DIV/0!</v>
      </c>
      <c r="F511" s="35" t="e">
        <f t="shared" ref="F511" si="524">ROUND(F510,0)</f>
        <v>#DIV/0!</v>
      </c>
      <c r="G511" s="35" t="e">
        <f t="shared" ref="G511" si="525">ROUND(G510,0)</f>
        <v>#DIV/0!</v>
      </c>
      <c r="H511" s="35" t="e">
        <f t="shared" ref="H511" si="526">ROUND(H510,0)</f>
        <v>#DIV/0!</v>
      </c>
      <c r="I511" s="35" t="e">
        <f t="shared" ref="I511" si="527">ROUND(I510,0)</f>
        <v>#DIV/0!</v>
      </c>
      <c r="J511" s="35" t="e">
        <f t="shared" ref="J511" si="528">ROUND(J510,0)</f>
        <v>#DIV/0!</v>
      </c>
      <c r="K511" s="35" t="e">
        <f t="shared" ref="K511" si="529">ROUND(K510,0)</f>
        <v>#DIV/0!</v>
      </c>
      <c r="L511" s="35" t="e">
        <f t="shared" ref="L511" si="530">ROUND(L510,0)</f>
        <v>#DIV/0!</v>
      </c>
      <c r="M511" s="35" t="e">
        <f t="shared" ref="M511" si="531">ROUND(M510,0)</f>
        <v>#DIV/0!</v>
      </c>
      <c r="N511" s="35" t="e">
        <f t="shared" ref="N511" si="532">ROUND(N510,0)</f>
        <v>#DIV/0!</v>
      </c>
      <c r="O511" s="35" t="e">
        <f t="shared" ref="O511" si="533">ROUND(O510,0)</f>
        <v>#DIV/0!</v>
      </c>
      <c r="P511" s="41" t="str">
        <f>IFERROR(AVERAGEIF(B$7:O$7,1,B511:O511),"")</f>
        <v/>
      </c>
      <c r="Q511" s="37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1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8">
        <f>SUM(B513:N513)</f>
        <v>0</v>
      </c>
      <c r="P513" s="41"/>
      <c r="Q513" s="4"/>
    </row>
    <row r="514" spans="1:17" ht="15.95" customHeight="1" x14ac:dyDescent="0.2">
      <c r="A514" s="9" t="s">
        <v>16</v>
      </c>
      <c r="B514" s="32"/>
      <c r="C514" s="7"/>
      <c r="D514" s="7"/>
      <c r="E514" s="7"/>
      <c r="F514" s="32"/>
      <c r="G514" s="7"/>
      <c r="H514" s="7"/>
      <c r="I514" s="7"/>
      <c r="J514" s="7"/>
      <c r="K514" s="7"/>
      <c r="L514" s="7"/>
      <c r="M514" s="7"/>
      <c r="N514" s="7"/>
      <c r="O514" s="28">
        <f>SUM(B514:N514)</f>
        <v>0</v>
      </c>
      <c r="P514" s="41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1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1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1"/>
      <c r="Q518" s="4"/>
    </row>
    <row r="519" spans="1:17" ht="15.95" customHeight="1" x14ac:dyDescent="0.2">
      <c r="A519" s="2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1"/>
      <c r="Q519" s="4"/>
    </row>
    <row r="520" spans="1:17" ht="15.95" customHeight="1" x14ac:dyDescent="0.2">
      <c r="A520" s="2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1"/>
      <c r="Q520" s="4"/>
    </row>
    <row r="521" spans="1:17" ht="15.95" customHeight="1" x14ac:dyDescent="0.2">
      <c r="A521" s="2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1"/>
      <c r="Q521" s="4"/>
    </row>
    <row r="522" spans="1:17" ht="15.95" customHeight="1" x14ac:dyDescent="0.2">
      <c r="A522" s="2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1"/>
      <c r="Q522" s="4"/>
    </row>
    <row r="523" spans="1:17" ht="15.95" customHeight="1" x14ac:dyDescent="0.2">
      <c r="A523" s="6" t="s">
        <v>3</v>
      </c>
      <c r="B523" s="34" t="e">
        <f>AVERAGE(B516:B519)</f>
        <v>#DIV/0!</v>
      </c>
      <c r="C523" s="34" t="e">
        <f t="shared" ref="C523:O523" si="534">ROUND(AVERAGE(C516:C519),0)</f>
        <v>#DIV/0!</v>
      </c>
      <c r="D523" s="34" t="e">
        <f t="shared" si="534"/>
        <v>#DIV/0!</v>
      </c>
      <c r="E523" s="34" t="e">
        <f t="shared" si="534"/>
        <v>#DIV/0!</v>
      </c>
      <c r="F523" s="34" t="e">
        <f t="shared" si="534"/>
        <v>#DIV/0!</v>
      </c>
      <c r="G523" s="34" t="e">
        <f t="shared" si="534"/>
        <v>#DIV/0!</v>
      </c>
      <c r="H523" s="34" t="e">
        <f t="shared" si="534"/>
        <v>#DIV/0!</v>
      </c>
      <c r="I523" s="34" t="e">
        <f t="shared" si="534"/>
        <v>#DIV/0!</v>
      </c>
      <c r="J523" s="34" t="e">
        <f t="shared" si="534"/>
        <v>#DIV/0!</v>
      </c>
      <c r="K523" s="34" t="e">
        <f t="shared" si="534"/>
        <v>#DIV/0!</v>
      </c>
      <c r="L523" s="34" t="e">
        <f t="shared" si="534"/>
        <v>#DIV/0!</v>
      </c>
      <c r="M523" s="34" t="e">
        <f t="shared" si="534"/>
        <v>#DIV/0!</v>
      </c>
      <c r="N523" s="34" t="e">
        <f t="shared" si="534"/>
        <v>#DIV/0!</v>
      </c>
      <c r="O523" s="34" t="e">
        <f t="shared" si="534"/>
        <v>#DIV/0!</v>
      </c>
      <c r="P523" s="41"/>
      <c r="Q523" s="36" t="s">
        <v>32</v>
      </c>
    </row>
    <row r="524" spans="1:17" ht="15.95" customHeight="1" x14ac:dyDescent="0.2">
      <c r="A524" s="6" t="s">
        <v>28</v>
      </c>
      <c r="B524" s="35" t="e">
        <f>ROUND(B523,0)</f>
        <v>#DIV/0!</v>
      </c>
      <c r="C524" s="35" t="e">
        <f t="shared" ref="C524" si="535">ROUND(C523,0)</f>
        <v>#DIV/0!</v>
      </c>
      <c r="D524" s="35" t="e">
        <f t="shared" ref="D524" si="536">ROUND(D523,0)</f>
        <v>#DIV/0!</v>
      </c>
      <c r="E524" s="35" t="e">
        <f t="shared" ref="E524" si="537">ROUND(E523,0)</f>
        <v>#DIV/0!</v>
      </c>
      <c r="F524" s="35" t="e">
        <f t="shared" ref="F524" si="538">ROUND(F523,0)</f>
        <v>#DIV/0!</v>
      </c>
      <c r="G524" s="35" t="e">
        <f t="shared" ref="G524" si="539">ROUND(G523,0)</f>
        <v>#DIV/0!</v>
      </c>
      <c r="H524" s="35" t="e">
        <f t="shared" ref="H524" si="540">ROUND(H523,0)</f>
        <v>#DIV/0!</v>
      </c>
      <c r="I524" s="35" t="e">
        <f t="shared" ref="I524" si="541">ROUND(I523,0)</f>
        <v>#DIV/0!</v>
      </c>
      <c r="J524" s="35" t="e">
        <f t="shared" ref="J524" si="542">ROUND(J523,0)</f>
        <v>#DIV/0!</v>
      </c>
      <c r="K524" s="35" t="e">
        <f t="shared" ref="K524" si="543">ROUND(K523,0)</f>
        <v>#DIV/0!</v>
      </c>
      <c r="L524" s="35" t="e">
        <f t="shared" ref="L524" si="544">ROUND(L523,0)</f>
        <v>#DIV/0!</v>
      </c>
      <c r="M524" s="35" t="e">
        <f t="shared" ref="M524" si="545">ROUND(M523,0)</f>
        <v>#DIV/0!</v>
      </c>
      <c r="N524" s="35" t="e">
        <f t="shared" ref="N524" si="546">ROUND(N523,0)</f>
        <v>#DIV/0!</v>
      </c>
      <c r="O524" s="35" t="e">
        <f t="shared" ref="O524" si="547">ROUND(O523,0)</f>
        <v>#DIV/0!</v>
      </c>
      <c r="P524" s="41" t="str">
        <f>IFERROR(AVERAGEIF(B$7:O$7,1,B524:O524),"")</f>
        <v/>
      </c>
      <c r="Q524" s="37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1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8">
        <f>SUM(B526:N526)</f>
        <v>0</v>
      </c>
      <c r="P526" s="41"/>
      <c r="Q526" s="4"/>
    </row>
    <row r="527" spans="1:17" ht="15.95" customHeight="1" x14ac:dyDescent="0.2">
      <c r="A527" s="9" t="s">
        <v>16</v>
      </c>
      <c r="B527" s="32"/>
      <c r="C527" s="7"/>
      <c r="D527" s="7"/>
      <c r="E527" s="7"/>
      <c r="F527" s="32"/>
      <c r="G527" s="7"/>
      <c r="H527" s="7"/>
      <c r="I527" s="7"/>
      <c r="J527" s="7"/>
      <c r="K527" s="7"/>
      <c r="L527" s="7"/>
      <c r="M527" s="7"/>
      <c r="N527" s="7"/>
      <c r="O527" s="28">
        <f>SUM(B527:N527)</f>
        <v>0</v>
      </c>
      <c r="P527" s="41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1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1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1"/>
      <c r="Q531" s="4"/>
    </row>
    <row r="532" spans="1:17" ht="15.95" customHeight="1" x14ac:dyDescent="0.2">
      <c r="A532" s="2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1"/>
      <c r="Q532" s="4"/>
    </row>
    <row r="533" spans="1:17" ht="15.95" customHeight="1" x14ac:dyDescent="0.2">
      <c r="A533" s="2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1"/>
      <c r="Q533" s="4"/>
    </row>
    <row r="534" spans="1:17" ht="15.95" customHeight="1" x14ac:dyDescent="0.2">
      <c r="A534" s="2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1"/>
      <c r="Q534" s="4"/>
    </row>
    <row r="535" spans="1:17" ht="15.95" customHeight="1" x14ac:dyDescent="0.2">
      <c r="A535" s="2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1"/>
      <c r="Q535" s="4"/>
    </row>
    <row r="536" spans="1:17" ht="15.95" customHeight="1" x14ac:dyDescent="0.2">
      <c r="A536" s="6" t="s">
        <v>3</v>
      </c>
      <c r="B536" s="34" t="e">
        <f>AVERAGE(B529:B532)</f>
        <v>#DIV/0!</v>
      </c>
      <c r="C536" s="34" t="e">
        <f t="shared" ref="C536:O536" si="548">ROUND(AVERAGE(C529:C532),0)</f>
        <v>#DIV/0!</v>
      </c>
      <c r="D536" s="34" t="e">
        <f t="shared" si="548"/>
        <v>#DIV/0!</v>
      </c>
      <c r="E536" s="34" t="e">
        <f t="shared" si="548"/>
        <v>#DIV/0!</v>
      </c>
      <c r="F536" s="34" t="e">
        <f t="shared" si="548"/>
        <v>#DIV/0!</v>
      </c>
      <c r="G536" s="34" t="e">
        <f t="shared" si="548"/>
        <v>#DIV/0!</v>
      </c>
      <c r="H536" s="34" t="e">
        <f t="shared" si="548"/>
        <v>#DIV/0!</v>
      </c>
      <c r="I536" s="34" t="e">
        <f t="shared" si="548"/>
        <v>#DIV/0!</v>
      </c>
      <c r="J536" s="34" t="e">
        <f t="shared" si="548"/>
        <v>#DIV/0!</v>
      </c>
      <c r="K536" s="34" t="e">
        <f t="shared" si="548"/>
        <v>#DIV/0!</v>
      </c>
      <c r="L536" s="34" t="e">
        <f t="shared" si="548"/>
        <v>#DIV/0!</v>
      </c>
      <c r="M536" s="34" t="e">
        <f t="shared" si="548"/>
        <v>#DIV/0!</v>
      </c>
      <c r="N536" s="34" t="e">
        <f t="shared" si="548"/>
        <v>#DIV/0!</v>
      </c>
      <c r="O536" s="34" t="e">
        <f t="shared" si="548"/>
        <v>#DIV/0!</v>
      </c>
      <c r="P536" s="41"/>
      <c r="Q536" s="36" t="s">
        <v>32</v>
      </c>
    </row>
    <row r="537" spans="1:17" ht="15.95" customHeight="1" x14ac:dyDescent="0.2">
      <c r="A537" s="6" t="s">
        <v>28</v>
      </c>
      <c r="B537" s="35" t="e">
        <f>ROUND(B536,0)</f>
        <v>#DIV/0!</v>
      </c>
      <c r="C537" s="35" t="e">
        <f t="shared" ref="C537" si="549">ROUND(C536,0)</f>
        <v>#DIV/0!</v>
      </c>
      <c r="D537" s="35" t="e">
        <f t="shared" ref="D537" si="550">ROUND(D536,0)</f>
        <v>#DIV/0!</v>
      </c>
      <c r="E537" s="35" t="e">
        <f t="shared" ref="E537" si="551">ROUND(E536,0)</f>
        <v>#DIV/0!</v>
      </c>
      <c r="F537" s="35" t="e">
        <f t="shared" ref="F537" si="552">ROUND(F536,0)</f>
        <v>#DIV/0!</v>
      </c>
      <c r="G537" s="35" t="e">
        <f t="shared" ref="G537" si="553">ROUND(G536,0)</f>
        <v>#DIV/0!</v>
      </c>
      <c r="H537" s="35" t="e">
        <f t="shared" ref="H537" si="554">ROUND(H536,0)</f>
        <v>#DIV/0!</v>
      </c>
      <c r="I537" s="35" t="e">
        <f t="shared" ref="I537" si="555">ROUND(I536,0)</f>
        <v>#DIV/0!</v>
      </c>
      <c r="J537" s="35" t="e">
        <f t="shared" ref="J537" si="556">ROUND(J536,0)</f>
        <v>#DIV/0!</v>
      </c>
      <c r="K537" s="35" t="e">
        <f t="shared" ref="K537" si="557">ROUND(K536,0)</f>
        <v>#DIV/0!</v>
      </c>
      <c r="L537" s="35" t="e">
        <f t="shared" ref="L537" si="558">ROUND(L536,0)</f>
        <v>#DIV/0!</v>
      </c>
      <c r="M537" s="35" t="e">
        <f t="shared" ref="M537" si="559">ROUND(M536,0)</f>
        <v>#DIV/0!</v>
      </c>
      <c r="N537" s="35" t="e">
        <f t="shared" ref="N537" si="560">ROUND(N536,0)</f>
        <v>#DIV/0!</v>
      </c>
      <c r="O537" s="35" t="e">
        <f t="shared" ref="O537" si="561">ROUND(O536,0)</f>
        <v>#DIV/0!</v>
      </c>
      <c r="P537" s="41" t="str">
        <f>IFERROR(AVERAGEIF(B$7:O$7,1,B537:O537),"")</f>
        <v/>
      </c>
      <c r="Q537" s="37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1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8">
        <f>SUM(B539:N539)</f>
        <v>0</v>
      </c>
      <c r="P539" s="41"/>
      <c r="Q539" s="4"/>
    </row>
    <row r="540" spans="1:17" ht="15.95" customHeight="1" x14ac:dyDescent="0.2">
      <c r="A540" s="9" t="s">
        <v>16</v>
      </c>
      <c r="B540" s="32"/>
      <c r="C540" s="7"/>
      <c r="D540" s="7"/>
      <c r="E540" s="7"/>
      <c r="F540" s="32"/>
      <c r="G540" s="7"/>
      <c r="H540" s="7"/>
      <c r="I540" s="7"/>
      <c r="J540" s="7"/>
      <c r="K540" s="7"/>
      <c r="L540" s="7"/>
      <c r="M540" s="7"/>
      <c r="N540" s="7"/>
      <c r="O540" s="28">
        <f>SUM(B540:N540)</f>
        <v>0</v>
      </c>
      <c r="P540" s="41"/>
      <c r="Q540" s="4"/>
    </row>
    <row r="541" spans="1:17" ht="15.95" customHeight="1" x14ac:dyDescent="0.2"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1"/>
      <c r="P541" s="42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1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1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1"/>
      <c r="Q544" s="4"/>
    </row>
    <row r="545" spans="1:17" ht="15.95" customHeight="1" x14ac:dyDescent="0.2">
      <c r="A545" s="2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1"/>
      <c r="Q545" s="4"/>
    </row>
    <row r="546" spans="1:17" ht="15.95" customHeight="1" x14ac:dyDescent="0.2">
      <c r="A546" s="2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1"/>
      <c r="Q546" s="4"/>
    </row>
    <row r="547" spans="1:17" ht="15.95" customHeight="1" x14ac:dyDescent="0.2">
      <c r="A547" s="2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1"/>
      <c r="Q547" s="4"/>
    </row>
    <row r="548" spans="1:17" ht="15.95" customHeight="1" x14ac:dyDescent="0.2">
      <c r="A548" s="2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1"/>
      <c r="Q548" s="4"/>
    </row>
    <row r="549" spans="1:17" ht="15.95" customHeight="1" x14ac:dyDescent="0.2">
      <c r="A549" s="6" t="s">
        <v>3</v>
      </c>
      <c r="B549" s="34" t="e">
        <f>AVERAGE(B542:B545)</f>
        <v>#DIV/0!</v>
      </c>
      <c r="C549" s="34" t="e">
        <f t="shared" ref="C549:O549" si="562">ROUND(AVERAGE(C542:C545),0)</f>
        <v>#DIV/0!</v>
      </c>
      <c r="D549" s="34" t="e">
        <f t="shared" si="562"/>
        <v>#DIV/0!</v>
      </c>
      <c r="E549" s="34" t="e">
        <f t="shared" si="562"/>
        <v>#DIV/0!</v>
      </c>
      <c r="F549" s="34" t="e">
        <f t="shared" si="562"/>
        <v>#DIV/0!</v>
      </c>
      <c r="G549" s="34" t="e">
        <f t="shared" si="562"/>
        <v>#DIV/0!</v>
      </c>
      <c r="H549" s="34" t="e">
        <f t="shared" si="562"/>
        <v>#DIV/0!</v>
      </c>
      <c r="I549" s="34" t="e">
        <f t="shared" si="562"/>
        <v>#DIV/0!</v>
      </c>
      <c r="J549" s="34" t="e">
        <f t="shared" si="562"/>
        <v>#DIV/0!</v>
      </c>
      <c r="K549" s="34" t="e">
        <f t="shared" si="562"/>
        <v>#DIV/0!</v>
      </c>
      <c r="L549" s="34" t="e">
        <f t="shared" si="562"/>
        <v>#DIV/0!</v>
      </c>
      <c r="M549" s="34" t="e">
        <f t="shared" si="562"/>
        <v>#DIV/0!</v>
      </c>
      <c r="N549" s="34" t="e">
        <f t="shared" si="562"/>
        <v>#DIV/0!</v>
      </c>
      <c r="O549" s="34" t="e">
        <f t="shared" si="562"/>
        <v>#DIV/0!</v>
      </c>
      <c r="P549" s="41"/>
      <c r="Q549" s="36" t="s">
        <v>32</v>
      </c>
    </row>
    <row r="550" spans="1:17" ht="15.95" customHeight="1" x14ac:dyDescent="0.2">
      <c r="A550" s="6" t="s">
        <v>28</v>
      </c>
      <c r="B550" s="35" t="e">
        <f>ROUND(B549,0)</f>
        <v>#DIV/0!</v>
      </c>
      <c r="C550" s="35" t="e">
        <f t="shared" ref="C550" si="563">ROUND(C549,0)</f>
        <v>#DIV/0!</v>
      </c>
      <c r="D550" s="35" t="e">
        <f t="shared" ref="D550" si="564">ROUND(D549,0)</f>
        <v>#DIV/0!</v>
      </c>
      <c r="E550" s="35" t="e">
        <f t="shared" ref="E550" si="565">ROUND(E549,0)</f>
        <v>#DIV/0!</v>
      </c>
      <c r="F550" s="35" t="e">
        <f t="shared" ref="F550" si="566">ROUND(F549,0)</f>
        <v>#DIV/0!</v>
      </c>
      <c r="G550" s="35" t="e">
        <f t="shared" ref="G550" si="567">ROUND(G549,0)</f>
        <v>#DIV/0!</v>
      </c>
      <c r="H550" s="35" t="e">
        <f t="shared" ref="H550" si="568">ROUND(H549,0)</f>
        <v>#DIV/0!</v>
      </c>
      <c r="I550" s="35" t="e">
        <f t="shared" ref="I550" si="569">ROUND(I549,0)</f>
        <v>#DIV/0!</v>
      </c>
      <c r="J550" s="35" t="e">
        <f t="shared" ref="J550" si="570">ROUND(J549,0)</f>
        <v>#DIV/0!</v>
      </c>
      <c r="K550" s="35" t="e">
        <f t="shared" ref="K550" si="571">ROUND(K549,0)</f>
        <v>#DIV/0!</v>
      </c>
      <c r="L550" s="35" t="e">
        <f t="shared" ref="L550" si="572">ROUND(L549,0)</f>
        <v>#DIV/0!</v>
      </c>
      <c r="M550" s="35" t="e">
        <f t="shared" ref="M550" si="573">ROUND(M549,0)</f>
        <v>#DIV/0!</v>
      </c>
      <c r="N550" s="35" t="e">
        <f t="shared" ref="N550" si="574">ROUND(N549,0)</f>
        <v>#DIV/0!</v>
      </c>
      <c r="O550" s="35" t="e">
        <f t="shared" ref="O550" si="575">ROUND(O549,0)</f>
        <v>#DIV/0!</v>
      </c>
      <c r="P550" s="41" t="str">
        <f>IFERROR(AVERAGEIF(B$7:O$7,1,B550:O550),"")</f>
        <v/>
      </c>
      <c r="Q550" s="37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1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8">
        <f>SUM(B552:N552)</f>
        <v>0</v>
      </c>
      <c r="P552" s="41"/>
      <c r="Q552" s="4"/>
    </row>
    <row r="553" spans="1:17" ht="15.95" customHeight="1" x14ac:dyDescent="0.2">
      <c r="A553" s="9" t="s">
        <v>16</v>
      </c>
      <c r="B553" s="32"/>
      <c r="C553" s="7"/>
      <c r="D553" s="7"/>
      <c r="E553" s="7"/>
      <c r="F553" s="32"/>
      <c r="G553" s="7"/>
      <c r="H553" s="7"/>
      <c r="I553" s="7"/>
      <c r="J553" s="7"/>
      <c r="K553" s="7"/>
      <c r="L553" s="7"/>
      <c r="M553" s="7"/>
      <c r="N553" s="7"/>
      <c r="O553" s="28">
        <f>SUM(B553:N553)</f>
        <v>0</v>
      </c>
      <c r="P553" s="41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1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1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1"/>
      <c r="Q557" s="4"/>
    </row>
    <row r="558" spans="1:17" ht="15.95" customHeight="1" x14ac:dyDescent="0.2">
      <c r="A558" s="2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1"/>
      <c r="Q558" s="4"/>
    </row>
    <row r="559" spans="1:17" ht="15.95" customHeight="1" x14ac:dyDescent="0.2">
      <c r="A559" s="2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1"/>
      <c r="Q559" s="4"/>
    </row>
    <row r="560" spans="1:17" ht="15.95" customHeight="1" x14ac:dyDescent="0.2">
      <c r="A560" s="2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1"/>
      <c r="Q560" s="4"/>
    </row>
    <row r="561" spans="1:17" ht="15.95" customHeight="1" x14ac:dyDescent="0.2">
      <c r="A561" s="2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1"/>
      <c r="Q561" s="4"/>
    </row>
    <row r="562" spans="1:17" ht="15.95" customHeight="1" x14ac:dyDescent="0.2">
      <c r="A562" s="6" t="s">
        <v>3</v>
      </c>
      <c r="B562" s="34" t="e">
        <f>AVERAGE(B555:B558)</f>
        <v>#DIV/0!</v>
      </c>
      <c r="C562" s="34" t="e">
        <f t="shared" ref="C562:O562" si="576">ROUND(AVERAGE(C555:C558),0)</f>
        <v>#DIV/0!</v>
      </c>
      <c r="D562" s="34" t="e">
        <f t="shared" si="576"/>
        <v>#DIV/0!</v>
      </c>
      <c r="E562" s="34" t="e">
        <f t="shared" si="576"/>
        <v>#DIV/0!</v>
      </c>
      <c r="F562" s="34" t="e">
        <f t="shared" si="576"/>
        <v>#DIV/0!</v>
      </c>
      <c r="G562" s="34" t="e">
        <f t="shared" si="576"/>
        <v>#DIV/0!</v>
      </c>
      <c r="H562" s="34" t="e">
        <f t="shared" si="576"/>
        <v>#DIV/0!</v>
      </c>
      <c r="I562" s="34" t="e">
        <f t="shared" si="576"/>
        <v>#DIV/0!</v>
      </c>
      <c r="J562" s="34" t="e">
        <f t="shared" si="576"/>
        <v>#DIV/0!</v>
      </c>
      <c r="K562" s="34" t="e">
        <f t="shared" si="576"/>
        <v>#DIV/0!</v>
      </c>
      <c r="L562" s="34" t="e">
        <f t="shared" si="576"/>
        <v>#DIV/0!</v>
      </c>
      <c r="M562" s="34" t="e">
        <f t="shared" si="576"/>
        <v>#DIV/0!</v>
      </c>
      <c r="N562" s="34" t="e">
        <f t="shared" si="576"/>
        <v>#DIV/0!</v>
      </c>
      <c r="O562" s="34" t="e">
        <f t="shared" si="576"/>
        <v>#DIV/0!</v>
      </c>
      <c r="P562" s="41"/>
      <c r="Q562" s="36" t="s">
        <v>32</v>
      </c>
    </row>
    <row r="563" spans="1:17" ht="15.95" customHeight="1" x14ac:dyDescent="0.2">
      <c r="A563" s="6" t="s">
        <v>28</v>
      </c>
      <c r="B563" s="35" t="e">
        <f>ROUND(B562,0)</f>
        <v>#DIV/0!</v>
      </c>
      <c r="C563" s="35" t="e">
        <f t="shared" ref="C563" si="577">ROUND(C562,0)</f>
        <v>#DIV/0!</v>
      </c>
      <c r="D563" s="35" t="e">
        <f t="shared" ref="D563" si="578">ROUND(D562,0)</f>
        <v>#DIV/0!</v>
      </c>
      <c r="E563" s="35" t="e">
        <f t="shared" ref="E563" si="579">ROUND(E562,0)</f>
        <v>#DIV/0!</v>
      </c>
      <c r="F563" s="35" t="e">
        <f t="shared" ref="F563" si="580">ROUND(F562,0)</f>
        <v>#DIV/0!</v>
      </c>
      <c r="G563" s="35" t="e">
        <f t="shared" ref="G563" si="581">ROUND(G562,0)</f>
        <v>#DIV/0!</v>
      </c>
      <c r="H563" s="35" t="e">
        <f t="shared" ref="H563" si="582">ROUND(H562,0)</f>
        <v>#DIV/0!</v>
      </c>
      <c r="I563" s="35" t="e">
        <f t="shared" ref="I563" si="583">ROUND(I562,0)</f>
        <v>#DIV/0!</v>
      </c>
      <c r="J563" s="35" t="e">
        <f t="shared" ref="J563" si="584">ROUND(J562,0)</f>
        <v>#DIV/0!</v>
      </c>
      <c r="K563" s="35" t="e">
        <f t="shared" ref="K563" si="585">ROUND(K562,0)</f>
        <v>#DIV/0!</v>
      </c>
      <c r="L563" s="35" t="e">
        <f t="shared" ref="L563" si="586">ROUND(L562,0)</f>
        <v>#DIV/0!</v>
      </c>
      <c r="M563" s="35" t="e">
        <f t="shared" ref="M563" si="587">ROUND(M562,0)</f>
        <v>#DIV/0!</v>
      </c>
      <c r="N563" s="35" t="e">
        <f t="shared" ref="N563" si="588">ROUND(N562,0)</f>
        <v>#DIV/0!</v>
      </c>
      <c r="O563" s="35" t="e">
        <f t="shared" ref="O563" si="589">ROUND(O562,0)</f>
        <v>#DIV/0!</v>
      </c>
      <c r="P563" s="41" t="str">
        <f>IFERROR(AVERAGEIF(B$7:O$7,1,B563:O563),"")</f>
        <v/>
      </c>
      <c r="Q563" s="37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1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8">
        <f>SUM(B565:N565)</f>
        <v>0</v>
      </c>
      <c r="P565" s="41"/>
      <c r="Q565" s="4"/>
    </row>
    <row r="566" spans="1:17" ht="15.95" customHeight="1" x14ac:dyDescent="0.2">
      <c r="A566" s="9" t="s">
        <v>16</v>
      </c>
      <c r="B566" s="32"/>
      <c r="C566" s="7"/>
      <c r="D566" s="7"/>
      <c r="E566" s="7"/>
      <c r="F566" s="32"/>
      <c r="G566" s="7"/>
      <c r="H566" s="7"/>
      <c r="I566" s="7"/>
      <c r="J566" s="7"/>
      <c r="K566" s="7"/>
      <c r="L566" s="7"/>
      <c r="M566" s="7"/>
      <c r="N566" s="7"/>
      <c r="O566" s="28">
        <f>SUM(B566:N566)</f>
        <v>0</v>
      </c>
      <c r="P566" s="41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1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1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1"/>
      <c r="Q570" s="4"/>
    </row>
    <row r="571" spans="1:17" ht="15.95" customHeight="1" x14ac:dyDescent="0.2">
      <c r="A571" s="2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1"/>
      <c r="Q571" s="4"/>
    </row>
    <row r="572" spans="1:17" ht="15.95" customHeight="1" x14ac:dyDescent="0.2">
      <c r="A572" s="2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1"/>
      <c r="Q572" s="4"/>
    </row>
    <row r="573" spans="1:17" ht="15.95" customHeight="1" x14ac:dyDescent="0.2">
      <c r="A573" s="2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1"/>
      <c r="Q573" s="4"/>
    </row>
    <row r="574" spans="1:17" ht="15.95" customHeight="1" x14ac:dyDescent="0.2">
      <c r="A574" s="2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1"/>
      <c r="Q574" s="4"/>
    </row>
    <row r="575" spans="1:17" ht="15.95" customHeight="1" x14ac:dyDescent="0.2">
      <c r="A575" s="6" t="s">
        <v>3</v>
      </c>
      <c r="B575" s="34" t="e">
        <f>AVERAGE(B568:B571)</f>
        <v>#DIV/0!</v>
      </c>
      <c r="C575" s="34" t="e">
        <f t="shared" ref="C575:O575" si="590">ROUND(AVERAGE(C568:C571),0)</f>
        <v>#DIV/0!</v>
      </c>
      <c r="D575" s="34" t="e">
        <f t="shared" si="590"/>
        <v>#DIV/0!</v>
      </c>
      <c r="E575" s="34" t="e">
        <f t="shared" si="590"/>
        <v>#DIV/0!</v>
      </c>
      <c r="F575" s="34" t="e">
        <f t="shared" si="590"/>
        <v>#DIV/0!</v>
      </c>
      <c r="G575" s="34" t="e">
        <f t="shared" si="590"/>
        <v>#DIV/0!</v>
      </c>
      <c r="H575" s="34" t="e">
        <f t="shared" si="590"/>
        <v>#DIV/0!</v>
      </c>
      <c r="I575" s="34" t="e">
        <f t="shared" si="590"/>
        <v>#DIV/0!</v>
      </c>
      <c r="J575" s="34" t="e">
        <f t="shared" si="590"/>
        <v>#DIV/0!</v>
      </c>
      <c r="K575" s="34" t="e">
        <f t="shared" si="590"/>
        <v>#DIV/0!</v>
      </c>
      <c r="L575" s="34" t="e">
        <f t="shared" si="590"/>
        <v>#DIV/0!</v>
      </c>
      <c r="M575" s="34" t="e">
        <f t="shared" si="590"/>
        <v>#DIV/0!</v>
      </c>
      <c r="N575" s="34" t="e">
        <f t="shared" si="590"/>
        <v>#DIV/0!</v>
      </c>
      <c r="O575" s="34" t="e">
        <f t="shared" si="590"/>
        <v>#DIV/0!</v>
      </c>
      <c r="P575" s="41"/>
      <c r="Q575" s="36" t="s">
        <v>32</v>
      </c>
    </row>
    <row r="576" spans="1:17" ht="15.95" customHeight="1" x14ac:dyDescent="0.2">
      <c r="A576" s="6" t="s">
        <v>28</v>
      </c>
      <c r="B576" s="35" t="e">
        <f>ROUND(B575,0)</f>
        <v>#DIV/0!</v>
      </c>
      <c r="C576" s="35" t="e">
        <f t="shared" ref="C576" si="591">ROUND(C575,0)</f>
        <v>#DIV/0!</v>
      </c>
      <c r="D576" s="35" t="e">
        <f t="shared" ref="D576" si="592">ROUND(D575,0)</f>
        <v>#DIV/0!</v>
      </c>
      <c r="E576" s="35" t="e">
        <f t="shared" ref="E576" si="593">ROUND(E575,0)</f>
        <v>#DIV/0!</v>
      </c>
      <c r="F576" s="35" t="e">
        <f t="shared" ref="F576" si="594">ROUND(F575,0)</f>
        <v>#DIV/0!</v>
      </c>
      <c r="G576" s="35" t="e">
        <f t="shared" ref="G576" si="595">ROUND(G575,0)</f>
        <v>#DIV/0!</v>
      </c>
      <c r="H576" s="35" t="e">
        <f t="shared" ref="H576" si="596">ROUND(H575,0)</f>
        <v>#DIV/0!</v>
      </c>
      <c r="I576" s="35" t="e">
        <f t="shared" ref="I576" si="597">ROUND(I575,0)</f>
        <v>#DIV/0!</v>
      </c>
      <c r="J576" s="35" t="e">
        <f t="shared" ref="J576" si="598">ROUND(J575,0)</f>
        <v>#DIV/0!</v>
      </c>
      <c r="K576" s="35" t="e">
        <f t="shared" ref="K576" si="599">ROUND(K575,0)</f>
        <v>#DIV/0!</v>
      </c>
      <c r="L576" s="35" t="e">
        <f t="shared" ref="L576" si="600">ROUND(L575,0)</f>
        <v>#DIV/0!</v>
      </c>
      <c r="M576" s="35" t="e">
        <f t="shared" ref="M576" si="601">ROUND(M575,0)</f>
        <v>#DIV/0!</v>
      </c>
      <c r="N576" s="35" t="e">
        <f t="shared" ref="N576" si="602">ROUND(N575,0)</f>
        <v>#DIV/0!</v>
      </c>
      <c r="O576" s="35" t="e">
        <f t="shared" ref="O576" si="603">ROUND(O575,0)</f>
        <v>#DIV/0!</v>
      </c>
      <c r="P576" s="41" t="str">
        <f>IFERROR(AVERAGEIF(B$7:O$7,1,B576:O576),"")</f>
        <v/>
      </c>
      <c r="Q576" s="37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1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8">
        <f>SUM(B578:N578)</f>
        <v>0</v>
      </c>
      <c r="P578" s="41"/>
      <c r="Q578" s="4"/>
    </row>
    <row r="579" spans="1:17" ht="15.95" customHeight="1" x14ac:dyDescent="0.2">
      <c r="A579" s="9" t="s">
        <v>16</v>
      </c>
      <c r="B579" s="32"/>
      <c r="C579" s="7"/>
      <c r="D579" s="7"/>
      <c r="E579" s="7"/>
      <c r="F579" s="32"/>
      <c r="G579" s="7"/>
      <c r="H579" s="7"/>
      <c r="I579" s="7"/>
      <c r="J579" s="7"/>
      <c r="K579" s="7"/>
      <c r="L579" s="7"/>
      <c r="M579" s="7"/>
      <c r="N579" s="7"/>
      <c r="O579" s="28">
        <f>SUM(B579:N579)</f>
        <v>0</v>
      </c>
      <c r="P579" s="41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1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1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1"/>
      <c r="Q583" s="4"/>
    </row>
    <row r="584" spans="1:17" ht="15.95" customHeight="1" x14ac:dyDescent="0.2">
      <c r="A584" s="2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1"/>
      <c r="Q584" s="4"/>
    </row>
    <row r="585" spans="1:17" ht="15.95" customHeight="1" x14ac:dyDescent="0.2">
      <c r="A585" s="2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1"/>
      <c r="Q585" s="4"/>
    </row>
    <row r="586" spans="1:17" ht="15.95" customHeight="1" x14ac:dyDescent="0.2">
      <c r="A586" s="2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1"/>
      <c r="Q586" s="4"/>
    </row>
    <row r="587" spans="1:17" ht="15.95" customHeight="1" x14ac:dyDescent="0.2">
      <c r="A587" s="2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1"/>
      <c r="Q587" s="4"/>
    </row>
    <row r="588" spans="1:17" ht="15.95" customHeight="1" x14ac:dyDescent="0.2">
      <c r="A588" s="6" t="s">
        <v>3</v>
      </c>
      <c r="B588" s="34" t="e">
        <f>AVERAGE(B581:B584)</f>
        <v>#DIV/0!</v>
      </c>
      <c r="C588" s="34" t="e">
        <f t="shared" ref="C588:O588" si="604">ROUND(AVERAGE(C581:C584),0)</f>
        <v>#DIV/0!</v>
      </c>
      <c r="D588" s="34" t="e">
        <f t="shared" si="604"/>
        <v>#DIV/0!</v>
      </c>
      <c r="E588" s="34" t="e">
        <f t="shared" si="604"/>
        <v>#DIV/0!</v>
      </c>
      <c r="F588" s="34" t="e">
        <f t="shared" si="604"/>
        <v>#DIV/0!</v>
      </c>
      <c r="G588" s="34" t="e">
        <f t="shared" si="604"/>
        <v>#DIV/0!</v>
      </c>
      <c r="H588" s="34" t="e">
        <f t="shared" si="604"/>
        <v>#DIV/0!</v>
      </c>
      <c r="I588" s="34" t="e">
        <f t="shared" si="604"/>
        <v>#DIV/0!</v>
      </c>
      <c r="J588" s="34" t="e">
        <f t="shared" si="604"/>
        <v>#DIV/0!</v>
      </c>
      <c r="K588" s="34" t="e">
        <f t="shared" si="604"/>
        <v>#DIV/0!</v>
      </c>
      <c r="L588" s="34" t="e">
        <f t="shared" si="604"/>
        <v>#DIV/0!</v>
      </c>
      <c r="M588" s="34" t="e">
        <f t="shared" si="604"/>
        <v>#DIV/0!</v>
      </c>
      <c r="N588" s="34" t="e">
        <f t="shared" si="604"/>
        <v>#DIV/0!</v>
      </c>
      <c r="O588" s="34" t="e">
        <f t="shared" si="604"/>
        <v>#DIV/0!</v>
      </c>
      <c r="P588" s="41"/>
      <c r="Q588" s="36" t="s">
        <v>32</v>
      </c>
    </row>
    <row r="589" spans="1:17" ht="15.95" customHeight="1" x14ac:dyDescent="0.2">
      <c r="A589" s="6" t="s">
        <v>28</v>
      </c>
      <c r="B589" s="35" t="e">
        <f>ROUND(B588,0)</f>
        <v>#DIV/0!</v>
      </c>
      <c r="C589" s="35" t="e">
        <f t="shared" ref="C589" si="605">ROUND(C588,0)</f>
        <v>#DIV/0!</v>
      </c>
      <c r="D589" s="35" t="e">
        <f t="shared" ref="D589" si="606">ROUND(D588,0)</f>
        <v>#DIV/0!</v>
      </c>
      <c r="E589" s="35" t="e">
        <f t="shared" ref="E589" si="607">ROUND(E588,0)</f>
        <v>#DIV/0!</v>
      </c>
      <c r="F589" s="35" t="e">
        <f t="shared" ref="F589" si="608">ROUND(F588,0)</f>
        <v>#DIV/0!</v>
      </c>
      <c r="G589" s="35" t="e">
        <f t="shared" ref="G589" si="609">ROUND(G588,0)</f>
        <v>#DIV/0!</v>
      </c>
      <c r="H589" s="35" t="e">
        <f t="shared" ref="H589" si="610">ROUND(H588,0)</f>
        <v>#DIV/0!</v>
      </c>
      <c r="I589" s="35" t="e">
        <f t="shared" ref="I589" si="611">ROUND(I588,0)</f>
        <v>#DIV/0!</v>
      </c>
      <c r="J589" s="35" t="e">
        <f t="shared" ref="J589" si="612">ROUND(J588,0)</f>
        <v>#DIV/0!</v>
      </c>
      <c r="K589" s="35" t="e">
        <f t="shared" ref="K589" si="613">ROUND(K588,0)</f>
        <v>#DIV/0!</v>
      </c>
      <c r="L589" s="35" t="e">
        <f t="shared" ref="L589" si="614">ROUND(L588,0)</f>
        <v>#DIV/0!</v>
      </c>
      <c r="M589" s="35" t="e">
        <f t="shared" ref="M589" si="615">ROUND(M588,0)</f>
        <v>#DIV/0!</v>
      </c>
      <c r="N589" s="35" t="e">
        <f t="shared" ref="N589" si="616">ROUND(N588,0)</f>
        <v>#DIV/0!</v>
      </c>
      <c r="O589" s="35" t="e">
        <f t="shared" ref="O589" si="617">ROUND(O588,0)</f>
        <v>#DIV/0!</v>
      </c>
      <c r="P589" s="41" t="str">
        <f>IFERROR(AVERAGEIF(B$7:O$7,1,B589:O589),"")</f>
        <v/>
      </c>
      <c r="Q589" s="37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1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8">
        <f>SUM(B591:N591)</f>
        <v>0</v>
      </c>
      <c r="P591" s="41"/>
      <c r="Q591" s="4"/>
    </row>
    <row r="592" spans="1:17" ht="15.95" customHeight="1" x14ac:dyDescent="0.2">
      <c r="A592" s="9" t="s">
        <v>16</v>
      </c>
      <c r="B592" s="32"/>
      <c r="C592" s="7"/>
      <c r="D592" s="7"/>
      <c r="E592" s="7"/>
      <c r="F592" s="32"/>
      <c r="G592" s="7"/>
      <c r="H592" s="7"/>
      <c r="I592" s="7"/>
      <c r="J592" s="7"/>
      <c r="K592" s="7"/>
      <c r="L592" s="7"/>
      <c r="M592" s="7"/>
      <c r="N592" s="7"/>
      <c r="O592" s="28">
        <f>SUM(B592:N592)</f>
        <v>0</v>
      </c>
      <c r="P592" s="41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1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1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1"/>
      <c r="Q596" s="4"/>
    </row>
    <row r="597" spans="1:17" ht="15.95" customHeight="1" x14ac:dyDescent="0.2">
      <c r="A597" s="2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1"/>
      <c r="Q597" s="4"/>
    </row>
    <row r="598" spans="1:17" ht="15.95" customHeight="1" x14ac:dyDescent="0.2">
      <c r="A598" s="2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1"/>
      <c r="Q598" s="4"/>
    </row>
    <row r="599" spans="1:17" ht="15.95" customHeight="1" x14ac:dyDescent="0.2">
      <c r="A599" s="2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1"/>
      <c r="Q599" s="4"/>
    </row>
    <row r="600" spans="1:17" ht="15.95" customHeight="1" x14ac:dyDescent="0.2">
      <c r="A600" s="2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1"/>
      <c r="Q600" s="4"/>
    </row>
    <row r="601" spans="1:17" ht="15.95" customHeight="1" x14ac:dyDescent="0.2">
      <c r="A601" s="6" t="s">
        <v>3</v>
      </c>
      <c r="B601" s="34" t="e">
        <f>AVERAGE(B594:B597)</f>
        <v>#DIV/0!</v>
      </c>
      <c r="C601" s="34" t="e">
        <f t="shared" ref="C601:O601" si="618">ROUND(AVERAGE(C594:C597),0)</f>
        <v>#DIV/0!</v>
      </c>
      <c r="D601" s="34" t="e">
        <f t="shared" si="618"/>
        <v>#DIV/0!</v>
      </c>
      <c r="E601" s="34" t="e">
        <f t="shared" si="618"/>
        <v>#DIV/0!</v>
      </c>
      <c r="F601" s="34" t="e">
        <f t="shared" si="618"/>
        <v>#DIV/0!</v>
      </c>
      <c r="G601" s="34" t="e">
        <f t="shared" si="618"/>
        <v>#DIV/0!</v>
      </c>
      <c r="H601" s="34" t="e">
        <f t="shared" si="618"/>
        <v>#DIV/0!</v>
      </c>
      <c r="I601" s="34" t="e">
        <f t="shared" si="618"/>
        <v>#DIV/0!</v>
      </c>
      <c r="J601" s="34" t="e">
        <f t="shared" si="618"/>
        <v>#DIV/0!</v>
      </c>
      <c r="K601" s="34" t="e">
        <f t="shared" si="618"/>
        <v>#DIV/0!</v>
      </c>
      <c r="L601" s="34" t="e">
        <f t="shared" si="618"/>
        <v>#DIV/0!</v>
      </c>
      <c r="M601" s="34" t="e">
        <f t="shared" si="618"/>
        <v>#DIV/0!</v>
      </c>
      <c r="N601" s="34" t="e">
        <f t="shared" si="618"/>
        <v>#DIV/0!</v>
      </c>
      <c r="O601" s="34" t="e">
        <f t="shared" si="618"/>
        <v>#DIV/0!</v>
      </c>
      <c r="P601" s="41"/>
      <c r="Q601" s="36" t="s">
        <v>32</v>
      </c>
    </row>
    <row r="602" spans="1:17" ht="15.95" customHeight="1" x14ac:dyDescent="0.2">
      <c r="A602" s="6" t="s">
        <v>28</v>
      </c>
      <c r="B602" s="35" t="e">
        <f>ROUND(B601,0)</f>
        <v>#DIV/0!</v>
      </c>
      <c r="C602" s="35" t="e">
        <f t="shared" ref="C602" si="619">ROUND(C601,0)</f>
        <v>#DIV/0!</v>
      </c>
      <c r="D602" s="35" t="e">
        <f t="shared" ref="D602" si="620">ROUND(D601,0)</f>
        <v>#DIV/0!</v>
      </c>
      <c r="E602" s="35" t="e">
        <f t="shared" ref="E602" si="621">ROUND(E601,0)</f>
        <v>#DIV/0!</v>
      </c>
      <c r="F602" s="35" t="e">
        <f t="shared" ref="F602" si="622">ROUND(F601,0)</f>
        <v>#DIV/0!</v>
      </c>
      <c r="G602" s="35" t="e">
        <f t="shared" ref="G602" si="623">ROUND(G601,0)</f>
        <v>#DIV/0!</v>
      </c>
      <c r="H602" s="35" t="e">
        <f t="shared" ref="H602" si="624">ROUND(H601,0)</f>
        <v>#DIV/0!</v>
      </c>
      <c r="I602" s="35" t="e">
        <f t="shared" ref="I602" si="625">ROUND(I601,0)</f>
        <v>#DIV/0!</v>
      </c>
      <c r="J602" s="35" t="e">
        <f t="shared" ref="J602" si="626">ROUND(J601,0)</f>
        <v>#DIV/0!</v>
      </c>
      <c r="K602" s="35" t="e">
        <f t="shared" ref="K602" si="627">ROUND(K601,0)</f>
        <v>#DIV/0!</v>
      </c>
      <c r="L602" s="35" t="e">
        <f t="shared" ref="L602" si="628">ROUND(L601,0)</f>
        <v>#DIV/0!</v>
      </c>
      <c r="M602" s="35" t="e">
        <f t="shared" ref="M602" si="629">ROUND(M601,0)</f>
        <v>#DIV/0!</v>
      </c>
      <c r="N602" s="35" t="e">
        <f t="shared" ref="N602" si="630">ROUND(N601,0)</f>
        <v>#DIV/0!</v>
      </c>
      <c r="O602" s="35" t="e">
        <f t="shared" ref="O602" si="631">ROUND(O601,0)</f>
        <v>#DIV/0!</v>
      </c>
      <c r="P602" s="41" t="str">
        <f>IFERROR(AVERAGEIF(B$7:O$7,1,B602:O602),"")</f>
        <v/>
      </c>
      <c r="Q602" s="37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1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8">
        <f>SUM(B604:N604)</f>
        <v>0</v>
      </c>
      <c r="P604" s="41"/>
      <c r="Q604" s="4"/>
    </row>
    <row r="605" spans="1:17" ht="15.95" customHeight="1" x14ac:dyDescent="0.2">
      <c r="A605" s="9" t="s">
        <v>16</v>
      </c>
      <c r="B605" s="32"/>
      <c r="C605" s="7"/>
      <c r="D605" s="7"/>
      <c r="E605" s="7"/>
      <c r="F605" s="32"/>
      <c r="G605" s="7"/>
      <c r="H605" s="7"/>
      <c r="I605" s="7"/>
      <c r="J605" s="7"/>
      <c r="K605" s="7"/>
      <c r="L605" s="7"/>
      <c r="M605" s="7"/>
      <c r="N605" s="7"/>
      <c r="O605" s="28">
        <f>SUM(B605:N605)</f>
        <v>0</v>
      </c>
      <c r="P605" s="41"/>
      <c r="Q605" s="4"/>
    </row>
    <row r="606" spans="1:17" ht="15.95" customHeight="1" x14ac:dyDescent="0.2"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1"/>
      <c r="P606" s="42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1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1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1"/>
      <c r="Q609" s="4"/>
    </row>
    <row r="610" spans="1:17" ht="15.95" customHeight="1" x14ac:dyDescent="0.2">
      <c r="A610" s="2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1"/>
      <c r="Q610" s="4"/>
    </row>
    <row r="611" spans="1:17" ht="15.95" customHeight="1" x14ac:dyDescent="0.2">
      <c r="A611" s="2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1"/>
      <c r="Q611" s="4"/>
    </row>
    <row r="612" spans="1:17" ht="15.95" customHeight="1" x14ac:dyDescent="0.2">
      <c r="A612" s="2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1"/>
      <c r="Q612" s="4"/>
    </row>
    <row r="613" spans="1:17" ht="15.95" customHeight="1" x14ac:dyDescent="0.2">
      <c r="A613" s="2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1"/>
      <c r="Q613" s="4"/>
    </row>
    <row r="614" spans="1:17" ht="15.95" customHeight="1" x14ac:dyDescent="0.2">
      <c r="A614" s="6" t="s">
        <v>3</v>
      </c>
      <c r="B614" s="34" t="e">
        <f>AVERAGE(B607:B610)</f>
        <v>#DIV/0!</v>
      </c>
      <c r="C614" s="34" t="e">
        <f t="shared" ref="C614:O614" si="632">ROUND(AVERAGE(C607:C610),0)</f>
        <v>#DIV/0!</v>
      </c>
      <c r="D614" s="34" t="e">
        <f t="shared" si="632"/>
        <v>#DIV/0!</v>
      </c>
      <c r="E614" s="34" t="e">
        <f t="shared" si="632"/>
        <v>#DIV/0!</v>
      </c>
      <c r="F614" s="34" t="e">
        <f t="shared" si="632"/>
        <v>#DIV/0!</v>
      </c>
      <c r="G614" s="34" t="e">
        <f t="shared" si="632"/>
        <v>#DIV/0!</v>
      </c>
      <c r="H614" s="34" t="e">
        <f t="shared" si="632"/>
        <v>#DIV/0!</v>
      </c>
      <c r="I614" s="34" t="e">
        <f t="shared" si="632"/>
        <v>#DIV/0!</v>
      </c>
      <c r="J614" s="34" t="e">
        <f t="shared" si="632"/>
        <v>#DIV/0!</v>
      </c>
      <c r="K614" s="34" t="e">
        <f t="shared" si="632"/>
        <v>#DIV/0!</v>
      </c>
      <c r="L614" s="34" t="e">
        <f t="shared" si="632"/>
        <v>#DIV/0!</v>
      </c>
      <c r="M614" s="34" t="e">
        <f t="shared" si="632"/>
        <v>#DIV/0!</v>
      </c>
      <c r="N614" s="34" t="e">
        <f t="shared" si="632"/>
        <v>#DIV/0!</v>
      </c>
      <c r="O614" s="34" t="e">
        <f t="shared" si="632"/>
        <v>#DIV/0!</v>
      </c>
      <c r="P614" s="41"/>
      <c r="Q614" s="36" t="s">
        <v>32</v>
      </c>
    </row>
    <row r="615" spans="1:17" ht="15.95" customHeight="1" x14ac:dyDescent="0.2">
      <c r="A615" s="6" t="s">
        <v>28</v>
      </c>
      <c r="B615" s="35" t="e">
        <f>ROUND(B614,0)</f>
        <v>#DIV/0!</v>
      </c>
      <c r="C615" s="35" t="e">
        <f t="shared" ref="C615" si="633">ROUND(C614,0)</f>
        <v>#DIV/0!</v>
      </c>
      <c r="D615" s="35" t="e">
        <f t="shared" ref="D615" si="634">ROUND(D614,0)</f>
        <v>#DIV/0!</v>
      </c>
      <c r="E615" s="35" t="e">
        <f t="shared" ref="E615" si="635">ROUND(E614,0)</f>
        <v>#DIV/0!</v>
      </c>
      <c r="F615" s="35" t="e">
        <f t="shared" ref="F615" si="636">ROUND(F614,0)</f>
        <v>#DIV/0!</v>
      </c>
      <c r="G615" s="35" t="e">
        <f t="shared" ref="G615" si="637">ROUND(G614,0)</f>
        <v>#DIV/0!</v>
      </c>
      <c r="H615" s="35" t="e">
        <f t="shared" ref="H615" si="638">ROUND(H614,0)</f>
        <v>#DIV/0!</v>
      </c>
      <c r="I615" s="35" t="e">
        <f t="shared" ref="I615" si="639">ROUND(I614,0)</f>
        <v>#DIV/0!</v>
      </c>
      <c r="J615" s="35" t="e">
        <f t="shared" ref="J615" si="640">ROUND(J614,0)</f>
        <v>#DIV/0!</v>
      </c>
      <c r="K615" s="35" t="e">
        <f t="shared" ref="K615" si="641">ROUND(K614,0)</f>
        <v>#DIV/0!</v>
      </c>
      <c r="L615" s="35" t="e">
        <f t="shared" ref="L615" si="642">ROUND(L614,0)</f>
        <v>#DIV/0!</v>
      </c>
      <c r="M615" s="35" t="e">
        <f t="shared" ref="M615" si="643">ROUND(M614,0)</f>
        <v>#DIV/0!</v>
      </c>
      <c r="N615" s="35" t="e">
        <f t="shared" ref="N615" si="644">ROUND(N614,0)</f>
        <v>#DIV/0!</v>
      </c>
      <c r="O615" s="35" t="e">
        <f t="shared" ref="O615" si="645">ROUND(O614,0)</f>
        <v>#DIV/0!</v>
      </c>
      <c r="P615" s="41" t="str">
        <f>IFERROR(AVERAGEIF(B$7:O$7,1,B615:O615),"")</f>
        <v/>
      </c>
      <c r="Q615" s="37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1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8">
        <f>SUM(B617:N617)</f>
        <v>0</v>
      </c>
      <c r="P617" s="41"/>
      <c r="Q617" s="4"/>
    </row>
    <row r="618" spans="1:17" ht="15.95" customHeight="1" x14ac:dyDescent="0.2">
      <c r="A618" s="9" t="s">
        <v>16</v>
      </c>
      <c r="B618" s="32"/>
      <c r="C618" s="7"/>
      <c r="D618" s="7"/>
      <c r="E618" s="7"/>
      <c r="F618" s="32"/>
      <c r="G618" s="7"/>
      <c r="H618" s="7"/>
      <c r="I618" s="7"/>
      <c r="J618" s="7"/>
      <c r="K618" s="7"/>
      <c r="L618" s="7"/>
      <c r="M618" s="7"/>
      <c r="N618" s="7"/>
      <c r="O618" s="28">
        <f>SUM(B618:N618)</f>
        <v>0</v>
      </c>
      <c r="P618" s="41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1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1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1"/>
      <c r="Q622" s="4"/>
    </row>
    <row r="623" spans="1:17" ht="15.95" customHeight="1" x14ac:dyDescent="0.2">
      <c r="A623" s="2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1"/>
      <c r="Q623" s="4"/>
    </row>
    <row r="624" spans="1:17" ht="15.95" customHeight="1" x14ac:dyDescent="0.2">
      <c r="A624" s="2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1"/>
      <c r="Q624" s="4"/>
    </row>
    <row r="625" spans="1:17" ht="15.95" customHeight="1" x14ac:dyDescent="0.2">
      <c r="A625" s="2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1"/>
      <c r="Q625" s="4"/>
    </row>
    <row r="626" spans="1:17" ht="15.95" customHeight="1" x14ac:dyDescent="0.2">
      <c r="A626" s="2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1"/>
      <c r="Q626" s="4"/>
    </row>
    <row r="627" spans="1:17" ht="15.95" customHeight="1" x14ac:dyDescent="0.2">
      <c r="A627" s="6" t="s">
        <v>3</v>
      </c>
      <c r="B627" s="34" t="e">
        <f>AVERAGE(B620:B623)</f>
        <v>#DIV/0!</v>
      </c>
      <c r="C627" s="34" t="e">
        <f t="shared" ref="C627:O627" si="646">ROUND(AVERAGE(C620:C623),0)</f>
        <v>#DIV/0!</v>
      </c>
      <c r="D627" s="34" t="e">
        <f t="shared" si="646"/>
        <v>#DIV/0!</v>
      </c>
      <c r="E627" s="34" t="e">
        <f t="shared" si="646"/>
        <v>#DIV/0!</v>
      </c>
      <c r="F627" s="34" t="e">
        <f t="shared" si="646"/>
        <v>#DIV/0!</v>
      </c>
      <c r="G627" s="34" t="e">
        <f t="shared" si="646"/>
        <v>#DIV/0!</v>
      </c>
      <c r="H627" s="34" t="e">
        <f t="shared" si="646"/>
        <v>#DIV/0!</v>
      </c>
      <c r="I627" s="34" t="e">
        <f t="shared" si="646"/>
        <v>#DIV/0!</v>
      </c>
      <c r="J627" s="34" t="e">
        <f t="shared" si="646"/>
        <v>#DIV/0!</v>
      </c>
      <c r="K627" s="34" t="e">
        <f t="shared" si="646"/>
        <v>#DIV/0!</v>
      </c>
      <c r="L627" s="34" t="e">
        <f t="shared" si="646"/>
        <v>#DIV/0!</v>
      </c>
      <c r="M627" s="34" t="e">
        <f t="shared" si="646"/>
        <v>#DIV/0!</v>
      </c>
      <c r="N627" s="34" t="e">
        <f t="shared" si="646"/>
        <v>#DIV/0!</v>
      </c>
      <c r="O627" s="34" t="e">
        <f t="shared" si="646"/>
        <v>#DIV/0!</v>
      </c>
      <c r="P627" s="41"/>
      <c r="Q627" s="36" t="s">
        <v>32</v>
      </c>
    </row>
    <row r="628" spans="1:17" ht="15.95" customHeight="1" x14ac:dyDescent="0.2">
      <c r="A628" s="6" t="s">
        <v>28</v>
      </c>
      <c r="B628" s="35" t="e">
        <f>ROUND(B627,0)</f>
        <v>#DIV/0!</v>
      </c>
      <c r="C628" s="35" t="e">
        <f t="shared" ref="C628" si="647">ROUND(C627,0)</f>
        <v>#DIV/0!</v>
      </c>
      <c r="D628" s="35" t="e">
        <f t="shared" ref="D628" si="648">ROUND(D627,0)</f>
        <v>#DIV/0!</v>
      </c>
      <c r="E628" s="35" t="e">
        <f t="shared" ref="E628" si="649">ROUND(E627,0)</f>
        <v>#DIV/0!</v>
      </c>
      <c r="F628" s="35" t="e">
        <f t="shared" ref="F628" si="650">ROUND(F627,0)</f>
        <v>#DIV/0!</v>
      </c>
      <c r="G628" s="35" t="e">
        <f t="shared" ref="G628" si="651">ROUND(G627,0)</f>
        <v>#DIV/0!</v>
      </c>
      <c r="H628" s="35" t="e">
        <f t="shared" ref="H628" si="652">ROUND(H627,0)</f>
        <v>#DIV/0!</v>
      </c>
      <c r="I628" s="35" t="e">
        <f t="shared" ref="I628" si="653">ROUND(I627,0)</f>
        <v>#DIV/0!</v>
      </c>
      <c r="J628" s="35" t="e">
        <f t="shared" ref="J628" si="654">ROUND(J627,0)</f>
        <v>#DIV/0!</v>
      </c>
      <c r="K628" s="35" t="e">
        <f t="shared" ref="K628" si="655">ROUND(K627,0)</f>
        <v>#DIV/0!</v>
      </c>
      <c r="L628" s="35" t="e">
        <f t="shared" ref="L628" si="656">ROUND(L627,0)</f>
        <v>#DIV/0!</v>
      </c>
      <c r="M628" s="35" t="e">
        <f t="shared" ref="M628" si="657">ROUND(M627,0)</f>
        <v>#DIV/0!</v>
      </c>
      <c r="N628" s="35" t="e">
        <f t="shared" ref="N628" si="658">ROUND(N627,0)</f>
        <v>#DIV/0!</v>
      </c>
      <c r="O628" s="35" t="e">
        <f t="shared" ref="O628" si="659">ROUND(O627,0)</f>
        <v>#DIV/0!</v>
      </c>
      <c r="P628" s="41" t="str">
        <f>IFERROR(AVERAGEIF(B$7:O$7,1,B628:O628),"")</f>
        <v/>
      </c>
      <c r="Q628" s="37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1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8">
        <f>SUM(B630:N630)</f>
        <v>0</v>
      </c>
      <c r="P630" s="41"/>
      <c r="Q630" s="4"/>
    </row>
    <row r="631" spans="1:17" ht="15.95" customHeight="1" x14ac:dyDescent="0.2">
      <c r="A631" s="9" t="s">
        <v>16</v>
      </c>
      <c r="B631" s="32"/>
      <c r="C631" s="7"/>
      <c r="D631" s="7"/>
      <c r="E631" s="7"/>
      <c r="F631" s="32"/>
      <c r="G631" s="7"/>
      <c r="H631" s="7"/>
      <c r="I631" s="7"/>
      <c r="J631" s="7"/>
      <c r="K631" s="7"/>
      <c r="L631" s="7"/>
      <c r="M631" s="7"/>
      <c r="N631" s="7"/>
      <c r="O631" s="28">
        <f>SUM(B631:N631)</f>
        <v>0</v>
      </c>
      <c r="P631" s="41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1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1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1"/>
      <c r="Q635" s="4"/>
    </row>
    <row r="636" spans="1:17" ht="15.95" customHeight="1" x14ac:dyDescent="0.2">
      <c r="A636" s="2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1"/>
      <c r="Q636" s="4"/>
    </row>
    <row r="637" spans="1:17" ht="15.95" customHeight="1" x14ac:dyDescent="0.2">
      <c r="A637" s="2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1"/>
      <c r="Q637" s="4"/>
    </row>
    <row r="638" spans="1:17" ht="15.95" customHeight="1" x14ac:dyDescent="0.2">
      <c r="A638" s="2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1"/>
      <c r="Q638" s="4"/>
    </row>
    <row r="639" spans="1:17" ht="15.95" customHeight="1" x14ac:dyDescent="0.2">
      <c r="A639" s="2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1"/>
      <c r="Q639" s="4"/>
    </row>
    <row r="640" spans="1:17" ht="15.95" customHeight="1" x14ac:dyDescent="0.2">
      <c r="A640" s="6" t="s">
        <v>3</v>
      </c>
      <c r="B640" s="34" t="e">
        <f>AVERAGE(B633:B636)</f>
        <v>#DIV/0!</v>
      </c>
      <c r="C640" s="34" t="e">
        <f t="shared" ref="C640:O640" si="660">ROUND(AVERAGE(C633:C636),0)</f>
        <v>#DIV/0!</v>
      </c>
      <c r="D640" s="34" t="e">
        <f t="shared" si="660"/>
        <v>#DIV/0!</v>
      </c>
      <c r="E640" s="34" t="e">
        <f t="shared" si="660"/>
        <v>#DIV/0!</v>
      </c>
      <c r="F640" s="34" t="e">
        <f t="shared" si="660"/>
        <v>#DIV/0!</v>
      </c>
      <c r="G640" s="34" t="e">
        <f t="shared" si="660"/>
        <v>#DIV/0!</v>
      </c>
      <c r="H640" s="34" t="e">
        <f t="shared" si="660"/>
        <v>#DIV/0!</v>
      </c>
      <c r="I640" s="34" t="e">
        <f t="shared" si="660"/>
        <v>#DIV/0!</v>
      </c>
      <c r="J640" s="34" t="e">
        <f t="shared" si="660"/>
        <v>#DIV/0!</v>
      </c>
      <c r="K640" s="34" t="e">
        <f t="shared" si="660"/>
        <v>#DIV/0!</v>
      </c>
      <c r="L640" s="34" t="e">
        <f t="shared" si="660"/>
        <v>#DIV/0!</v>
      </c>
      <c r="M640" s="34" t="e">
        <f t="shared" si="660"/>
        <v>#DIV/0!</v>
      </c>
      <c r="N640" s="34" t="e">
        <f t="shared" si="660"/>
        <v>#DIV/0!</v>
      </c>
      <c r="O640" s="34" t="e">
        <f t="shared" si="660"/>
        <v>#DIV/0!</v>
      </c>
      <c r="P640" s="41"/>
      <c r="Q640" s="36" t="s">
        <v>32</v>
      </c>
    </row>
    <row r="641" spans="1:17" ht="15.95" customHeight="1" x14ac:dyDescent="0.2">
      <c r="A641" s="6" t="s">
        <v>28</v>
      </c>
      <c r="B641" s="35" t="e">
        <f>ROUND(B640,0)</f>
        <v>#DIV/0!</v>
      </c>
      <c r="C641" s="35" t="e">
        <f t="shared" ref="C641" si="661">ROUND(C640,0)</f>
        <v>#DIV/0!</v>
      </c>
      <c r="D641" s="35" t="e">
        <f t="shared" ref="D641" si="662">ROUND(D640,0)</f>
        <v>#DIV/0!</v>
      </c>
      <c r="E641" s="35" t="e">
        <f t="shared" ref="E641" si="663">ROUND(E640,0)</f>
        <v>#DIV/0!</v>
      </c>
      <c r="F641" s="35" t="e">
        <f t="shared" ref="F641" si="664">ROUND(F640,0)</f>
        <v>#DIV/0!</v>
      </c>
      <c r="G641" s="35" t="e">
        <f t="shared" ref="G641" si="665">ROUND(G640,0)</f>
        <v>#DIV/0!</v>
      </c>
      <c r="H641" s="35" t="e">
        <f t="shared" ref="H641" si="666">ROUND(H640,0)</f>
        <v>#DIV/0!</v>
      </c>
      <c r="I641" s="35" t="e">
        <f t="shared" ref="I641" si="667">ROUND(I640,0)</f>
        <v>#DIV/0!</v>
      </c>
      <c r="J641" s="35" t="e">
        <f t="shared" ref="J641" si="668">ROUND(J640,0)</f>
        <v>#DIV/0!</v>
      </c>
      <c r="K641" s="35" t="e">
        <f t="shared" ref="K641" si="669">ROUND(K640,0)</f>
        <v>#DIV/0!</v>
      </c>
      <c r="L641" s="35" t="e">
        <f t="shared" ref="L641" si="670">ROUND(L640,0)</f>
        <v>#DIV/0!</v>
      </c>
      <c r="M641" s="35" t="e">
        <f t="shared" ref="M641" si="671">ROUND(M640,0)</f>
        <v>#DIV/0!</v>
      </c>
      <c r="N641" s="35" t="e">
        <f t="shared" ref="N641" si="672">ROUND(N640,0)</f>
        <v>#DIV/0!</v>
      </c>
      <c r="O641" s="35" t="e">
        <f t="shared" ref="O641" si="673">ROUND(O640,0)</f>
        <v>#DIV/0!</v>
      </c>
      <c r="P641" s="41" t="str">
        <f>IFERROR(AVERAGEIF(B$7:O$7,1,B641:O641),"")</f>
        <v/>
      </c>
      <c r="Q641" s="37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1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8">
        <f>SUM(B643:N643)</f>
        <v>0</v>
      </c>
      <c r="P643" s="41"/>
      <c r="Q643" s="4"/>
    </row>
    <row r="644" spans="1:17" ht="15.95" customHeight="1" x14ac:dyDescent="0.2">
      <c r="A644" s="9" t="s">
        <v>16</v>
      </c>
      <c r="B644" s="32"/>
      <c r="C644" s="7"/>
      <c r="D644" s="7"/>
      <c r="E644" s="7"/>
      <c r="F644" s="32"/>
      <c r="G644" s="7"/>
      <c r="H644" s="7"/>
      <c r="I644" s="7"/>
      <c r="J644" s="7"/>
      <c r="K644" s="7"/>
      <c r="L644" s="7"/>
      <c r="M644" s="7"/>
      <c r="N644" s="7"/>
      <c r="O644" s="28">
        <f>SUM(B644:N644)</f>
        <v>0</v>
      </c>
      <c r="P644" s="41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1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1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1"/>
      <c r="Q648" s="4"/>
    </row>
    <row r="649" spans="1:17" ht="15.95" customHeight="1" x14ac:dyDescent="0.2">
      <c r="A649" s="2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1"/>
      <c r="Q649" s="4"/>
    </row>
    <row r="650" spans="1:17" ht="15.95" customHeight="1" x14ac:dyDescent="0.2">
      <c r="A650" s="2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1"/>
      <c r="Q650" s="4"/>
    </row>
    <row r="651" spans="1:17" ht="15.95" customHeight="1" x14ac:dyDescent="0.2">
      <c r="A651" s="2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1"/>
      <c r="Q651" s="4"/>
    </row>
    <row r="652" spans="1:17" ht="15.95" customHeight="1" x14ac:dyDescent="0.2">
      <c r="A652" s="2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1"/>
      <c r="Q652" s="4"/>
    </row>
    <row r="653" spans="1:17" ht="15.95" customHeight="1" x14ac:dyDescent="0.2">
      <c r="A653" s="6" t="s">
        <v>3</v>
      </c>
      <c r="B653" s="34" t="e">
        <f>AVERAGE(B646:B649)</f>
        <v>#DIV/0!</v>
      </c>
      <c r="C653" s="34" t="e">
        <f t="shared" ref="C653:O653" si="674">ROUND(AVERAGE(C646:C649),0)</f>
        <v>#DIV/0!</v>
      </c>
      <c r="D653" s="34" t="e">
        <f t="shared" si="674"/>
        <v>#DIV/0!</v>
      </c>
      <c r="E653" s="34" t="e">
        <f t="shared" si="674"/>
        <v>#DIV/0!</v>
      </c>
      <c r="F653" s="34" t="e">
        <f t="shared" si="674"/>
        <v>#DIV/0!</v>
      </c>
      <c r="G653" s="34" t="e">
        <f t="shared" si="674"/>
        <v>#DIV/0!</v>
      </c>
      <c r="H653" s="34" t="e">
        <f t="shared" si="674"/>
        <v>#DIV/0!</v>
      </c>
      <c r="I653" s="34" t="e">
        <f t="shared" si="674"/>
        <v>#DIV/0!</v>
      </c>
      <c r="J653" s="34" t="e">
        <f t="shared" si="674"/>
        <v>#DIV/0!</v>
      </c>
      <c r="K653" s="34" t="e">
        <f t="shared" si="674"/>
        <v>#DIV/0!</v>
      </c>
      <c r="L653" s="34" t="e">
        <f t="shared" si="674"/>
        <v>#DIV/0!</v>
      </c>
      <c r="M653" s="34" t="e">
        <f t="shared" si="674"/>
        <v>#DIV/0!</v>
      </c>
      <c r="N653" s="34" t="e">
        <f t="shared" si="674"/>
        <v>#DIV/0!</v>
      </c>
      <c r="O653" s="34" t="e">
        <f t="shared" si="674"/>
        <v>#DIV/0!</v>
      </c>
      <c r="P653" s="41"/>
      <c r="Q653" s="36" t="s">
        <v>32</v>
      </c>
    </row>
    <row r="654" spans="1:17" ht="15.95" customHeight="1" x14ac:dyDescent="0.2">
      <c r="A654" s="6" t="s">
        <v>28</v>
      </c>
      <c r="B654" s="35" t="e">
        <f>ROUND(B653,0)</f>
        <v>#DIV/0!</v>
      </c>
      <c r="C654" s="35" t="e">
        <f t="shared" ref="C654" si="675">ROUND(C653,0)</f>
        <v>#DIV/0!</v>
      </c>
      <c r="D654" s="35" t="e">
        <f t="shared" ref="D654" si="676">ROUND(D653,0)</f>
        <v>#DIV/0!</v>
      </c>
      <c r="E654" s="35" t="e">
        <f t="shared" ref="E654" si="677">ROUND(E653,0)</f>
        <v>#DIV/0!</v>
      </c>
      <c r="F654" s="35" t="e">
        <f t="shared" ref="F654" si="678">ROUND(F653,0)</f>
        <v>#DIV/0!</v>
      </c>
      <c r="G654" s="35" t="e">
        <f t="shared" ref="G654" si="679">ROUND(G653,0)</f>
        <v>#DIV/0!</v>
      </c>
      <c r="H654" s="35" t="e">
        <f t="shared" ref="H654" si="680">ROUND(H653,0)</f>
        <v>#DIV/0!</v>
      </c>
      <c r="I654" s="35" t="e">
        <f t="shared" ref="I654" si="681">ROUND(I653,0)</f>
        <v>#DIV/0!</v>
      </c>
      <c r="J654" s="35" t="e">
        <f t="shared" ref="J654" si="682">ROUND(J653,0)</f>
        <v>#DIV/0!</v>
      </c>
      <c r="K654" s="35" t="e">
        <f t="shared" ref="K654" si="683">ROUND(K653,0)</f>
        <v>#DIV/0!</v>
      </c>
      <c r="L654" s="35" t="e">
        <f t="shared" ref="L654" si="684">ROUND(L653,0)</f>
        <v>#DIV/0!</v>
      </c>
      <c r="M654" s="35" t="e">
        <f t="shared" ref="M654" si="685">ROUND(M653,0)</f>
        <v>#DIV/0!</v>
      </c>
      <c r="N654" s="35" t="e">
        <f t="shared" ref="N654" si="686">ROUND(N653,0)</f>
        <v>#DIV/0!</v>
      </c>
      <c r="O654" s="35" t="e">
        <f t="shared" ref="O654" si="687">ROUND(O653,0)</f>
        <v>#DIV/0!</v>
      </c>
      <c r="P654" s="41" t="str">
        <f>IFERROR(AVERAGEIF(B$7:O$7,1,B654:O654),"")</f>
        <v/>
      </c>
      <c r="Q654" s="37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1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8">
        <f>SUM(B656:N656)</f>
        <v>0</v>
      </c>
      <c r="P656" s="41"/>
      <c r="Q656" s="4"/>
    </row>
    <row r="657" spans="1:17" ht="15.95" customHeight="1" x14ac:dyDescent="0.2">
      <c r="A657" s="9" t="s">
        <v>16</v>
      </c>
      <c r="B657" s="32"/>
      <c r="C657" s="7"/>
      <c r="D657" s="7"/>
      <c r="E657" s="7"/>
      <c r="F657" s="32"/>
      <c r="G657" s="7"/>
      <c r="H657" s="7"/>
      <c r="I657" s="7"/>
      <c r="J657" s="7"/>
      <c r="K657" s="7"/>
      <c r="L657" s="7"/>
      <c r="M657" s="7"/>
      <c r="N657" s="7"/>
      <c r="O657" s="28">
        <f>SUM(B657:N657)</f>
        <v>0</v>
      </c>
      <c r="P657" s="41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1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1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1"/>
      <c r="Q661" s="4"/>
    </row>
    <row r="662" spans="1:17" ht="15.95" customHeight="1" x14ac:dyDescent="0.2">
      <c r="A662" s="2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1"/>
      <c r="Q662" s="4"/>
    </row>
    <row r="663" spans="1:17" ht="15.95" customHeight="1" x14ac:dyDescent="0.2">
      <c r="A663" s="2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1"/>
      <c r="Q663" s="4"/>
    </row>
    <row r="664" spans="1:17" ht="15.95" customHeight="1" x14ac:dyDescent="0.2">
      <c r="A664" s="2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1"/>
      <c r="Q664" s="4"/>
    </row>
    <row r="665" spans="1:17" ht="15.95" customHeight="1" x14ac:dyDescent="0.2">
      <c r="A665" s="2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1"/>
      <c r="Q665" s="4"/>
    </row>
    <row r="666" spans="1:17" ht="15.95" customHeight="1" x14ac:dyDescent="0.2">
      <c r="A666" s="6" t="s">
        <v>3</v>
      </c>
      <c r="B666" s="34" t="e">
        <f>AVERAGE(B659:B662)</f>
        <v>#DIV/0!</v>
      </c>
      <c r="C666" s="34" t="e">
        <f t="shared" ref="C666:O666" si="688">ROUND(AVERAGE(C659:C662),0)</f>
        <v>#DIV/0!</v>
      </c>
      <c r="D666" s="34" t="e">
        <f t="shared" si="688"/>
        <v>#DIV/0!</v>
      </c>
      <c r="E666" s="34" t="e">
        <f t="shared" si="688"/>
        <v>#DIV/0!</v>
      </c>
      <c r="F666" s="34" t="e">
        <f t="shared" si="688"/>
        <v>#DIV/0!</v>
      </c>
      <c r="G666" s="34" t="e">
        <f t="shared" si="688"/>
        <v>#DIV/0!</v>
      </c>
      <c r="H666" s="34" t="e">
        <f t="shared" si="688"/>
        <v>#DIV/0!</v>
      </c>
      <c r="I666" s="34" t="e">
        <f t="shared" si="688"/>
        <v>#DIV/0!</v>
      </c>
      <c r="J666" s="34" t="e">
        <f t="shared" si="688"/>
        <v>#DIV/0!</v>
      </c>
      <c r="K666" s="34" t="e">
        <f t="shared" si="688"/>
        <v>#DIV/0!</v>
      </c>
      <c r="L666" s="34" t="e">
        <f t="shared" si="688"/>
        <v>#DIV/0!</v>
      </c>
      <c r="M666" s="34" t="e">
        <f t="shared" si="688"/>
        <v>#DIV/0!</v>
      </c>
      <c r="N666" s="34" t="e">
        <f t="shared" si="688"/>
        <v>#DIV/0!</v>
      </c>
      <c r="O666" s="34" t="e">
        <f t="shared" si="688"/>
        <v>#DIV/0!</v>
      </c>
      <c r="P666" s="41"/>
      <c r="Q666" s="36" t="s">
        <v>32</v>
      </c>
    </row>
    <row r="667" spans="1:17" ht="15.95" customHeight="1" x14ac:dyDescent="0.2">
      <c r="A667" s="6" t="s">
        <v>28</v>
      </c>
      <c r="B667" s="35" t="e">
        <f>ROUND(B666,0)</f>
        <v>#DIV/0!</v>
      </c>
      <c r="C667" s="35" t="e">
        <f t="shared" ref="C667" si="689">ROUND(C666,0)</f>
        <v>#DIV/0!</v>
      </c>
      <c r="D667" s="35" t="e">
        <f t="shared" ref="D667" si="690">ROUND(D666,0)</f>
        <v>#DIV/0!</v>
      </c>
      <c r="E667" s="35" t="e">
        <f t="shared" ref="E667" si="691">ROUND(E666,0)</f>
        <v>#DIV/0!</v>
      </c>
      <c r="F667" s="35" t="e">
        <f t="shared" ref="F667" si="692">ROUND(F666,0)</f>
        <v>#DIV/0!</v>
      </c>
      <c r="G667" s="35" t="e">
        <f t="shared" ref="G667" si="693">ROUND(G666,0)</f>
        <v>#DIV/0!</v>
      </c>
      <c r="H667" s="35" t="e">
        <f t="shared" ref="H667" si="694">ROUND(H666,0)</f>
        <v>#DIV/0!</v>
      </c>
      <c r="I667" s="35" t="e">
        <f t="shared" ref="I667" si="695">ROUND(I666,0)</f>
        <v>#DIV/0!</v>
      </c>
      <c r="J667" s="35" t="e">
        <f t="shared" ref="J667" si="696">ROUND(J666,0)</f>
        <v>#DIV/0!</v>
      </c>
      <c r="K667" s="35" t="e">
        <f t="shared" ref="K667" si="697">ROUND(K666,0)</f>
        <v>#DIV/0!</v>
      </c>
      <c r="L667" s="35" t="e">
        <f t="shared" ref="L667" si="698">ROUND(L666,0)</f>
        <v>#DIV/0!</v>
      </c>
      <c r="M667" s="35" t="e">
        <f t="shared" ref="M667" si="699">ROUND(M666,0)</f>
        <v>#DIV/0!</v>
      </c>
      <c r="N667" s="35" t="e">
        <f t="shared" ref="N667" si="700">ROUND(N666,0)</f>
        <v>#DIV/0!</v>
      </c>
      <c r="O667" s="35" t="e">
        <f t="shared" ref="O667" si="701">ROUND(O666,0)</f>
        <v>#DIV/0!</v>
      </c>
      <c r="P667" s="41" t="str">
        <f>IFERROR(AVERAGEIF(B$7:O$7,1,B667:O667),"")</f>
        <v/>
      </c>
      <c r="Q667" s="37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1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8">
        <f>SUM(B669:N669)</f>
        <v>0</v>
      </c>
      <c r="P669" s="41"/>
      <c r="Q669" s="4"/>
    </row>
    <row r="670" spans="1:17" ht="15.95" customHeight="1" x14ac:dyDescent="0.2">
      <c r="A670" s="9" t="s">
        <v>16</v>
      </c>
      <c r="B670" s="32"/>
      <c r="C670" s="7"/>
      <c r="D670" s="7"/>
      <c r="E670" s="7"/>
      <c r="F670" s="32"/>
      <c r="G670" s="7"/>
      <c r="H670" s="7"/>
      <c r="I670" s="7"/>
      <c r="J670" s="7"/>
      <c r="K670" s="7"/>
      <c r="L670" s="7"/>
      <c r="M670" s="7"/>
      <c r="N670" s="7"/>
      <c r="O670" s="28">
        <f>SUM(B670:N670)</f>
        <v>0</v>
      </c>
      <c r="P670" s="41"/>
      <c r="Q670" s="4"/>
    </row>
    <row r="671" spans="1:17" ht="15.95" customHeight="1" x14ac:dyDescent="0.2"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1"/>
      <c r="P671" s="42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1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1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1"/>
      <c r="Q674" s="4"/>
    </row>
    <row r="675" spans="1:17" ht="15.95" customHeight="1" x14ac:dyDescent="0.2">
      <c r="A675" s="2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1"/>
      <c r="Q675" s="4"/>
    </row>
    <row r="676" spans="1:17" ht="15.95" customHeight="1" x14ac:dyDescent="0.2">
      <c r="A676" s="2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1"/>
      <c r="Q676" s="4"/>
    </row>
    <row r="677" spans="1:17" ht="15.95" customHeight="1" x14ac:dyDescent="0.2">
      <c r="A677" s="2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1"/>
      <c r="Q677" s="4"/>
    </row>
    <row r="678" spans="1:17" ht="15.95" customHeight="1" x14ac:dyDescent="0.2">
      <c r="A678" s="2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1"/>
      <c r="Q678" s="4"/>
    </row>
    <row r="679" spans="1:17" ht="15.95" customHeight="1" x14ac:dyDescent="0.2">
      <c r="A679" s="6" t="s">
        <v>3</v>
      </c>
      <c r="B679" s="34" t="e">
        <f>AVERAGE(B672:B675)</f>
        <v>#DIV/0!</v>
      </c>
      <c r="C679" s="34" t="e">
        <f t="shared" ref="C679:O679" si="702">ROUND(AVERAGE(C672:C675),0)</f>
        <v>#DIV/0!</v>
      </c>
      <c r="D679" s="34" t="e">
        <f t="shared" si="702"/>
        <v>#DIV/0!</v>
      </c>
      <c r="E679" s="34" t="e">
        <f t="shared" si="702"/>
        <v>#DIV/0!</v>
      </c>
      <c r="F679" s="34" t="e">
        <f t="shared" si="702"/>
        <v>#DIV/0!</v>
      </c>
      <c r="G679" s="34" t="e">
        <f t="shared" si="702"/>
        <v>#DIV/0!</v>
      </c>
      <c r="H679" s="34" t="e">
        <f t="shared" si="702"/>
        <v>#DIV/0!</v>
      </c>
      <c r="I679" s="34" t="e">
        <f t="shared" si="702"/>
        <v>#DIV/0!</v>
      </c>
      <c r="J679" s="34" t="e">
        <f t="shared" si="702"/>
        <v>#DIV/0!</v>
      </c>
      <c r="K679" s="34" t="e">
        <f t="shared" si="702"/>
        <v>#DIV/0!</v>
      </c>
      <c r="L679" s="34" t="e">
        <f t="shared" si="702"/>
        <v>#DIV/0!</v>
      </c>
      <c r="M679" s="34" t="e">
        <f t="shared" si="702"/>
        <v>#DIV/0!</v>
      </c>
      <c r="N679" s="34" t="e">
        <f t="shared" si="702"/>
        <v>#DIV/0!</v>
      </c>
      <c r="O679" s="34" t="e">
        <f t="shared" si="702"/>
        <v>#DIV/0!</v>
      </c>
      <c r="P679" s="41"/>
      <c r="Q679" s="36" t="s">
        <v>32</v>
      </c>
    </row>
    <row r="680" spans="1:17" ht="15.95" customHeight="1" x14ac:dyDescent="0.2">
      <c r="A680" s="6" t="s">
        <v>28</v>
      </c>
      <c r="B680" s="35" t="e">
        <f>ROUND(B679,0)</f>
        <v>#DIV/0!</v>
      </c>
      <c r="C680" s="35" t="e">
        <f t="shared" ref="C680" si="703">ROUND(C679,0)</f>
        <v>#DIV/0!</v>
      </c>
      <c r="D680" s="35" t="e">
        <f t="shared" ref="D680" si="704">ROUND(D679,0)</f>
        <v>#DIV/0!</v>
      </c>
      <c r="E680" s="35" t="e">
        <f t="shared" ref="E680" si="705">ROUND(E679,0)</f>
        <v>#DIV/0!</v>
      </c>
      <c r="F680" s="35" t="e">
        <f t="shared" ref="F680" si="706">ROUND(F679,0)</f>
        <v>#DIV/0!</v>
      </c>
      <c r="G680" s="35" t="e">
        <f t="shared" ref="G680" si="707">ROUND(G679,0)</f>
        <v>#DIV/0!</v>
      </c>
      <c r="H680" s="35" t="e">
        <f t="shared" ref="H680" si="708">ROUND(H679,0)</f>
        <v>#DIV/0!</v>
      </c>
      <c r="I680" s="35" t="e">
        <f t="shared" ref="I680" si="709">ROUND(I679,0)</f>
        <v>#DIV/0!</v>
      </c>
      <c r="J680" s="35" t="e">
        <f t="shared" ref="J680" si="710">ROUND(J679,0)</f>
        <v>#DIV/0!</v>
      </c>
      <c r="K680" s="35" t="e">
        <f t="shared" ref="K680" si="711">ROUND(K679,0)</f>
        <v>#DIV/0!</v>
      </c>
      <c r="L680" s="35" t="e">
        <f t="shared" ref="L680" si="712">ROUND(L679,0)</f>
        <v>#DIV/0!</v>
      </c>
      <c r="M680" s="35" t="e">
        <f t="shared" ref="M680" si="713">ROUND(M679,0)</f>
        <v>#DIV/0!</v>
      </c>
      <c r="N680" s="35" t="e">
        <f t="shared" ref="N680" si="714">ROUND(N679,0)</f>
        <v>#DIV/0!</v>
      </c>
      <c r="O680" s="35" t="e">
        <f t="shared" ref="O680" si="715">ROUND(O679,0)</f>
        <v>#DIV/0!</v>
      </c>
      <c r="P680" s="41" t="str">
        <f>IFERROR(AVERAGEIF(B$7:O$7,1,B680:O680),"")</f>
        <v/>
      </c>
      <c r="Q680" s="37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1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8">
        <f>SUM(B682:N682)</f>
        <v>0</v>
      </c>
      <c r="P682" s="41"/>
      <c r="Q682" s="4"/>
    </row>
    <row r="683" spans="1:17" ht="15.95" customHeight="1" x14ac:dyDescent="0.2">
      <c r="A683" s="9" t="s">
        <v>16</v>
      </c>
      <c r="B683" s="32"/>
      <c r="C683" s="7"/>
      <c r="D683" s="7"/>
      <c r="E683" s="7"/>
      <c r="F683" s="32"/>
      <c r="G683" s="7"/>
      <c r="H683" s="7"/>
      <c r="I683" s="7"/>
      <c r="J683" s="7"/>
      <c r="K683" s="7"/>
      <c r="L683" s="7"/>
      <c r="M683" s="7"/>
      <c r="N683" s="7"/>
      <c r="O683" s="28">
        <f>SUM(B683:N683)</f>
        <v>0</v>
      </c>
      <c r="P683" s="41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1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1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1"/>
      <c r="Q687" s="4"/>
    </row>
    <row r="688" spans="1:17" ht="15.95" customHeight="1" x14ac:dyDescent="0.2">
      <c r="A688" s="2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1"/>
      <c r="Q688" s="4"/>
    </row>
    <row r="689" spans="1:17" ht="15.95" customHeight="1" x14ac:dyDescent="0.2">
      <c r="A689" s="2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1"/>
      <c r="Q689" s="4"/>
    </row>
    <row r="690" spans="1:17" ht="15.95" customHeight="1" x14ac:dyDescent="0.2">
      <c r="A690" s="2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1"/>
      <c r="Q690" s="4"/>
    </row>
    <row r="691" spans="1:17" ht="15.95" customHeight="1" x14ac:dyDescent="0.2">
      <c r="A691" s="2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1"/>
      <c r="Q691" s="4"/>
    </row>
    <row r="692" spans="1:17" ht="15.95" customHeight="1" x14ac:dyDescent="0.2">
      <c r="A692" s="6" t="s">
        <v>3</v>
      </c>
      <c r="B692" s="34" t="e">
        <f>AVERAGE(B685:B688)</f>
        <v>#DIV/0!</v>
      </c>
      <c r="C692" s="34" t="e">
        <f t="shared" ref="C692:O692" si="716">ROUND(AVERAGE(C685:C688),0)</f>
        <v>#DIV/0!</v>
      </c>
      <c r="D692" s="34" t="e">
        <f t="shared" si="716"/>
        <v>#DIV/0!</v>
      </c>
      <c r="E692" s="34" t="e">
        <f t="shared" si="716"/>
        <v>#DIV/0!</v>
      </c>
      <c r="F692" s="34" t="e">
        <f t="shared" si="716"/>
        <v>#DIV/0!</v>
      </c>
      <c r="G692" s="34" t="e">
        <f t="shared" si="716"/>
        <v>#DIV/0!</v>
      </c>
      <c r="H692" s="34" t="e">
        <f t="shared" si="716"/>
        <v>#DIV/0!</v>
      </c>
      <c r="I692" s="34" t="e">
        <f t="shared" si="716"/>
        <v>#DIV/0!</v>
      </c>
      <c r="J692" s="34" t="e">
        <f t="shared" si="716"/>
        <v>#DIV/0!</v>
      </c>
      <c r="K692" s="34" t="e">
        <f t="shared" si="716"/>
        <v>#DIV/0!</v>
      </c>
      <c r="L692" s="34" t="e">
        <f t="shared" si="716"/>
        <v>#DIV/0!</v>
      </c>
      <c r="M692" s="34" t="e">
        <f t="shared" si="716"/>
        <v>#DIV/0!</v>
      </c>
      <c r="N692" s="34" t="e">
        <f t="shared" si="716"/>
        <v>#DIV/0!</v>
      </c>
      <c r="O692" s="34" t="e">
        <f t="shared" si="716"/>
        <v>#DIV/0!</v>
      </c>
      <c r="P692" s="41"/>
      <c r="Q692" s="36" t="s">
        <v>32</v>
      </c>
    </row>
    <row r="693" spans="1:17" ht="15.95" customHeight="1" x14ac:dyDescent="0.2">
      <c r="A693" s="6" t="s">
        <v>28</v>
      </c>
      <c r="B693" s="35" t="e">
        <f>ROUND(B692,0)</f>
        <v>#DIV/0!</v>
      </c>
      <c r="C693" s="35" t="e">
        <f t="shared" ref="C693" si="717">ROUND(C692,0)</f>
        <v>#DIV/0!</v>
      </c>
      <c r="D693" s="35" t="e">
        <f t="shared" ref="D693" si="718">ROUND(D692,0)</f>
        <v>#DIV/0!</v>
      </c>
      <c r="E693" s="35" t="e">
        <f t="shared" ref="E693" si="719">ROUND(E692,0)</f>
        <v>#DIV/0!</v>
      </c>
      <c r="F693" s="35" t="e">
        <f t="shared" ref="F693" si="720">ROUND(F692,0)</f>
        <v>#DIV/0!</v>
      </c>
      <c r="G693" s="35" t="e">
        <f t="shared" ref="G693" si="721">ROUND(G692,0)</f>
        <v>#DIV/0!</v>
      </c>
      <c r="H693" s="35" t="e">
        <f t="shared" ref="H693" si="722">ROUND(H692,0)</f>
        <v>#DIV/0!</v>
      </c>
      <c r="I693" s="35" t="e">
        <f t="shared" ref="I693" si="723">ROUND(I692,0)</f>
        <v>#DIV/0!</v>
      </c>
      <c r="J693" s="35" t="e">
        <f t="shared" ref="J693" si="724">ROUND(J692,0)</f>
        <v>#DIV/0!</v>
      </c>
      <c r="K693" s="35" t="e">
        <f t="shared" ref="K693" si="725">ROUND(K692,0)</f>
        <v>#DIV/0!</v>
      </c>
      <c r="L693" s="35" t="e">
        <f t="shared" ref="L693" si="726">ROUND(L692,0)</f>
        <v>#DIV/0!</v>
      </c>
      <c r="M693" s="35" t="e">
        <f t="shared" ref="M693" si="727">ROUND(M692,0)</f>
        <v>#DIV/0!</v>
      </c>
      <c r="N693" s="35" t="e">
        <f t="shared" ref="N693" si="728">ROUND(N692,0)</f>
        <v>#DIV/0!</v>
      </c>
      <c r="O693" s="35" t="e">
        <f t="shared" ref="O693" si="729">ROUND(O692,0)</f>
        <v>#DIV/0!</v>
      </c>
      <c r="P693" s="41" t="str">
        <f>IFERROR(AVERAGEIF(B$7:O$7,1,B693:O693),"")</f>
        <v/>
      </c>
      <c r="Q693" s="37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1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8">
        <f>SUM(B695:N695)</f>
        <v>0</v>
      </c>
      <c r="P695" s="41"/>
      <c r="Q695" s="4"/>
    </row>
    <row r="696" spans="1:17" ht="15.95" customHeight="1" x14ac:dyDescent="0.2">
      <c r="A696" s="9" t="s">
        <v>16</v>
      </c>
      <c r="B696" s="32"/>
      <c r="C696" s="7"/>
      <c r="D696" s="7"/>
      <c r="E696" s="7"/>
      <c r="F696" s="32"/>
      <c r="G696" s="7"/>
      <c r="H696" s="7"/>
      <c r="I696" s="7"/>
      <c r="J696" s="7"/>
      <c r="K696" s="7"/>
      <c r="L696" s="7"/>
      <c r="M696" s="7"/>
      <c r="N696" s="7"/>
      <c r="O696" s="28">
        <f>SUM(B696:N696)</f>
        <v>0</v>
      </c>
      <c r="P696" s="41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1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1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1"/>
      <c r="Q700" s="4"/>
    </row>
    <row r="701" spans="1:17" ht="15.95" customHeight="1" x14ac:dyDescent="0.2">
      <c r="A701" s="2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1"/>
      <c r="Q701" s="4"/>
    </row>
    <row r="702" spans="1:17" ht="15.95" customHeight="1" x14ac:dyDescent="0.2">
      <c r="A702" s="2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1"/>
      <c r="Q702" s="4"/>
    </row>
    <row r="703" spans="1:17" ht="15.95" customHeight="1" x14ac:dyDescent="0.2">
      <c r="A703" s="2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1"/>
      <c r="Q703" s="4"/>
    </row>
    <row r="704" spans="1:17" ht="15.95" customHeight="1" x14ac:dyDescent="0.2">
      <c r="A704" s="2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1"/>
      <c r="Q704" s="4"/>
    </row>
    <row r="705" spans="1:17" ht="15.95" customHeight="1" x14ac:dyDescent="0.2">
      <c r="A705" s="6" t="s">
        <v>3</v>
      </c>
      <c r="B705" s="34" t="e">
        <f>AVERAGE(B698:B701)</f>
        <v>#DIV/0!</v>
      </c>
      <c r="C705" s="34" t="e">
        <f t="shared" ref="C705:O705" si="730">ROUND(AVERAGE(C698:C701),0)</f>
        <v>#DIV/0!</v>
      </c>
      <c r="D705" s="34" t="e">
        <f t="shared" si="730"/>
        <v>#DIV/0!</v>
      </c>
      <c r="E705" s="34" t="e">
        <f t="shared" si="730"/>
        <v>#DIV/0!</v>
      </c>
      <c r="F705" s="34" t="e">
        <f t="shared" si="730"/>
        <v>#DIV/0!</v>
      </c>
      <c r="G705" s="34" t="e">
        <f t="shared" si="730"/>
        <v>#DIV/0!</v>
      </c>
      <c r="H705" s="34" t="e">
        <f t="shared" si="730"/>
        <v>#DIV/0!</v>
      </c>
      <c r="I705" s="34" t="e">
        <f t="shared" si="730"/>
        <v>#DIV/0!</v>
      </c>
      <c r="J705" s="34" t="e">
        <f t="shared" si="730"/>
        <v>#DIV/0!</v>
      </c>
      <c r="K705" s="34" t="e">
        <f t="shared" si="730"/>
        <v>#DIV/0!</v>
      </c>
      <c r="L705" s="34" t="e">
        <f t="shared" si="730"/>
        <v>#DIV/0!</v>
      </c>
      <c r="M705" s="34" t="e">
        <f t="shared" si="730"/>
        <v>#DIV/0!</v>
      </c>
      <c r="N705" s="34" t="e">
        <f t="shared" si="730"/>
        <v>#DIV/0!</v>
      </c>
      <c r="O705" s="34" t="e">
        <f t="shared" si="730"/>
        <v>#DIV/0!</v>
      </c>
      <c r="P705" s="41"/>
      <c r="Q705" s="36" t="s">
        <v>32</v>
      </c>
    </row>
    <row r="706" spans="1:17" ht="15.95" customHeight="1" x14ac:dyDescent="0.2">
      <c r="A706" s="6" t="s">
        <v>28</v>
      </c>
      <c r="B706" s="35" t="e">
        <f>ROUND(B705,0)</f>
        <v>#DIV/0!</v>
      </c>
      <c r="C706" s="35" t="e">
        <f t="shared" ref="C706" si="731">ROUND(C705,0)</f>
        <v>#DIV/0!</v>
      </c>
      <c r="D706" s="35" t="e">
        <f t="shared" ref="D706" si="732">ROUND(D705,0)</f>
        <v>#DIV/0!</v>
      </c>
      <c r="E706" s="35" t="e">
        <f t="shared" ref="E706" si="733">ROUND(E705,0)</f>
        <v>#DIV/0!</v>
      </c>
      <c r="F706" s="35" t="e">
        <f t="shared" ref="F706" si="734">ROUND(F705,0)</f>
        <v>#DIV/0!</v>
      </c>
      <c r="G706" s="35" t="e">
        <f t="shared" ref="G706" si="735">ROUND(G705,0)</f>
        <v>#DIV/0!</v>
      </c>
      <c r="H706" s="35" t="e">
        <f t="shared" ref="H706" si="736">ROUND(H705,0)</f>
        <v>#DIV/0!</v>
      </c>
      <c r="I706" s="35" t="e">
        <f t="shared" ref="I706" si="737">ROUND(I705,0)</f>
        <v>#DIV/0!</v>
      </c>
      <c r="J706" s="35" t="e">
        <f t="shared" ref="J706" si="738">ROUND(J705,0)</f>
        <v>#DIV/0!</v>
      </c>
      <c r="K706" s="35" t="e">
        <f t="shared" ref="K706" si="739">ROUND(K705,0)</f>
        <v>#DIV/0!</v>
      </c>
      <c r="L706" s="35" t="e">
        <f t="shared" ref="L706" si="740">ROUND(L705,0)</f>
        <v>#DIV/0!</v>
      </c>
      <c r="M706" s="35" t="e">
        <f t="shared" ref="M706" si="741">ROUND(M705,0)</f>
        <v>#DIV/0!</v>
      </c>
      <c r="N706" s="35" t="e">
        <f t="shared" ref="N706" si="742">ROUND(N705,0)</f>
        <v>#DIV/0!</v>
      </c>
      <c r="O706" s="35" t="e">
        <f t="shared" ref="O706" si="743">ROUND(O705,0)</f>
        <v>#DIV/0!</v>
      </c>
      <c r="P706" s="41" t="str">
        <f>IFERROR(AVERAGEIF(B$7:O$7,1,B706:O706),"")</f>
        <v/>
      </c>
      <c r="Q706" s="37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1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8">
        <f>SUM(B708:N708)</f>
        <v>0</v>
      </c>
      <c r="P708" s="41"/>
      <c r="Q708" s="4"/>
    </row>
    <row r="709" spans="1:17" ht="15.95" customHeight="1" x14ac:dyDescent="0.2">
      <c r="A709" s="9" t="s">
        <v>16</v>
      </c>
      <c r="B709" s="32"/>
      <c r="C709" s="7"/>
      <c r="D709" s="7"/>
      <c r="E709" s="7"/>
      <c r="F709" s="32"/>
      <c r="G709" s="7"/>
      <c r="H709" s="7"/>
      <c r="I709" s="7"/>
      <c r="J709" s="7"/>
      <c r="K709" s="7"/>
      <c r="L709" s="7"/>
      <c r="M709" s="7"/>
      <c r="N709" s="7"/>
      <c r="O709" s="28">
        <f>SUM(B709:N709)</f>
        <v>0</v>
      </c>
      <c r="P709" s="41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1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1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1"/>
      <c r="Q713" s="4"/>
    </row>
    <row r="714" spans="1:17" ht="15.95" customHeight="1" x14ac:dyDescent="0.2">
      <c r="A714" s="2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1"/>
      <c r="Q714" s="4"/>
    </row>
    <row r="715" spans="1:17" ht="15.95" customHeight="1" x14ac:dyDescent="0.2">
      <c r="A715" s="2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1"/>
      <c r="Q715" s="4"/>
    </row>
    <row r="716" spans="1:17" ht="15.95" customHeight="1" x14ac:dyDescent="0.2">
      <c r="A716" s="2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1"/>
      <c r="Q716" s="4"/>
    </row>
    <row r="717" spans="1:17" ht="15.95" customHeight="1" x14ac:dyDescent="0.2">
      <c r="A717" s="2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1"/>
      <c r="Q717" s="4"/>
    </row>
    <row r="718" spans="1:17" ht="15.95" customHeight="1" x14ac:dyDescent="0.2">
      <c r="A718" s="6" t="s">
        <v>3</v>
      </c>
      <c r="B718" s="34" t="e">
        <f>AVERAGE(B711:B714)</f>
        <v>#DIV/0!</v>
      </c>
      <c r="C718" s="34" t="e">
        <f t="shared" ref="C718:O718" si="744">ROUND(AVERAGE(C711:C714),0)</f>
        <v>#DIV/0!</v>
      </c>
      <c r="D718" s="34" t="e">
        <f t="shared" si="744"/>
        <v>#DIV/0!</v>
      </c>
      <c r="E718" s="34" t="e">
        <f t="shared" si="744"/>
        <v>#DIV/0!</v>
      </c>
      <c r="F718" s="34" t="e">
        <f t="shared" si="744"/>
        <v>#DIV/0!</v>
      </c>
      <c r="G718" s="34" t="e">
        <f t="shared" si="744"/>
        <v>#DIV/0!</v>
      </c>
      <c r="H718" s="34" t="e">
        <f t="shared" si="744"/>
        <v>#DIV/0!</v>
      </c>
      <c r="I718" s="34" t="e">
        <f t="shared" si="744"/>
        <v>#DIV/0!</v>
      </c>
      <c r="J718" s="34" t="e">
        <f t="shared" si="744"/>
        <v>#DIV/0!</v>
      </c>
      <c r="K718" s="34" t="e">
        <f t="shared" si="744"/>
        <v>#DIV/0!</v>
      </c>
      <c r="L718" s="34" t="e">
        <f t="shared" si="744"/>
        <v>#DIV/0!</v>
      </c>
      <c r="M718" s="34" t="e">
        <f t="shared" si="744"/>
        <v>#DIV/0!</v>
      </c>
      <c r="N718" s="34" t="e">
        <f t="shared" si="744"/>
        <v>#DIV/0!</v>
      </c>
      <c r="O718" s="34" t="e">
        <f t="shared" si="744"/>
        <v>#DIV/0!</v>
      </c>
      <c r="P718" s="41"/>
      <c r="Q718" s="36" t="s">
        <v>32</v>
      </c>
    </row>
    <row r="719" spans="1:17" ht="15.95" customHeight="1" x14ac:dyDescent="0.2">
      <c r="A719" s="6" t="s">
        <v>28</v>
      </c>
      <c r="B719" s="35" t="e">
        <f>ROUND(B718,0)</f>
        <v>#DIV/0!</v>
      </c>
      <c r="C719" s="35" t="e">
        <f t="shared" ref="C719" si="745">ROUND(C718,0)</f>
        <v>#DIV/0!</v>
      </c>
      <c r="D719" s="35" t="e">
        <f t="shared" ref="D719" si="746">ROUND(D718,0)</f>
        <v>#DIV/0!</v>
      </c>
      <c r="E719" s="35" t="e">
        <f t="shared" ref="E719" si="747">ROUND(E718,0)</f>
        <v>#DIV/0!</v>
      </c>
      <c r="F719" s="35" t="e">
        <f t="shared" ref="F719" si="748">ROUND(F718,0)</f>
        <v>#DIV/0!</v>
      </c>
      <c r="G719" s="35" t="e">
        <f t="shared" ref="G719" si="749">ROUND(G718,0)</f>
        <v>#DIV/0!</v>
      </c>
      <c r="H719" s="35" t="e">
        <f t="shared" ref="H719" si="750">ROUND(H718,0)</f>
        <v>#DIV/0!</v>
      </c>
      <c r="I719" s="35" t="e">
        <f t="shared" ref="I719" si="751">ROUND(I718,0)</f>
        <v>#DIV/0!</v>
      </c>
      <c r="J719" s="35" t="e">
        <f t="shared" ref="J719" si="752">ROUND(J718,0)</f>
        <v>#DIV/0!</v>
      </c>
      <c r="K719" s="35" t="e">
        <f t="shared" ref="K719" si="753">ROUND(K718,0)</f>
        <v>#DIV/0!</v>
      </c>
      <c r="L719" s="35" t="e">
        <f t="shared" ref="L719" si="754">ROUND(L718,0)</f>
        <v>#DIV/0!</v>
      </c>
      <c r="M719" s="35" t="e">
        <f t="shared" ref="M719" si="755">ROUND(M718,0)</f>
        <v>#DIV/0!</v>
      </c>
      <c r="N719" s="35" t="e">
        <f t="shared" ref="N719" si="756">ROUND(N718,0)</f>
        <v>#DIV/0!</v>
      </c>
      <c r="O719" s="35" t="e">
        <f t="shared" ref="O719" si="757">ROUND(O718,0)</f>
        <v>#DIV/0!</v>
      </c>
      <c r="P719" s="41" t="str">
        <f>IFERROR(AVERAGEIF(B$7:O$7,1,B719:O719),"")</f>
        <v/>
      </c>
      <c r="Q719" s="37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1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8">
        <f>SUM(B721:N721)</f>
        <v>0</v>
      </c>
      <c r="P721" s="41"/>
      <c r="Q721" s="4"/>
    </row>
    <row r="722" spans="1:17" ht="15.95" customHeight="1" x14ac:dyDescent="0.2">
      <c r="A722" s="9" t="s">
        <v>16</v>
      </c>
      <c r="B722" s="32"/>
      <c r="C722" s="7"/>
      <c r="D722" s="7"/>
      <c r="E722" s="7"/>
      <c r="F722" s="32"/>
      <c r="G722" s="7"/>
      <c r="H722" s="7"/>
      <c r="I722" s="7"/>
      <c r="J722" s="7"/>
      <c r="K722" s="7"/>
      <c r="L722" s="7"/>
      <c r="M722" s="7"/>
      <c r="N722" s="7"/>
      <c r="O722" s="28">
        <f>SUM(B722:N722)</f>
        <v>0</v>
      </c>
      <c r="P722" s="41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1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1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1"/>
      <c r="Q726" s="4"/>
    </row>
    <row r="727" spans="1:17" ht="15.95" customHeight="1" x14ac:dyDescent="0.2">
      <c r="A727" s="2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1"/>
      <c r="Q727" s="4"/>
    </row>
    <row r="728" spans="1:17" ht="15.95" customHeight="1" x14ac:dyDescent="0.2">
      <c r="A728" s="2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1"/>
      <c r="Q728" s="4"/>
    </row>
    <row r="729" spans="1:17" ht="15.95" customHeight="1" x14ac:dyDescent="0.2">
      <c r="A729" s="2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1"/>
      <c r="Q729" s="4"/>
    </row>
    <row r="730" spans="1:17" ht="15.95" customHeight="1" x14ac:dyDescent="0.2">
      <c r="A730" s="2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1"/>
      <c r="Q730" s="4"/>
    </row>
    <row r="731" spans="1:17" ht="15.95" customHeight="1" x14ac:dyDescent="0.2">
      <c r="A731" s="6" t="s">
        <v>3</v>
      </c>
      <c r="B731" s="34" t="e">
        <f>AVERAGE(B724:B727)</f>
        <v>#DIV/0!</v>
      </c>
      <c r="C731" s="34" t="e">
        <f t="shared" ref="C731:O731" si="758">ROUND(AVERAGE(C724:C727),0)</f>
        <v>#DIV/0!</v>
      </c>
      <c r="D731" s="34" t="e">
        <f t="shared" si="758"/>
        <v>#DIV/0!</v>
      </c>
      <c r="E731" s="34" t="e">
        <f t="shared" si="758"/>
        <v>#DIV/0!</v>
      </c>
      <c r="F731" s="34" t="e">
        <f t="shared" si="758"/>
        <v>#DIV/0!</v>
      </c>
      <c r="G731" s="34" t="e">
        <f t="shared" si="758"/>
        <v>#DIV/0!</v>
      </c>
      <c r="H731" s="34" t="e">
        <f t="shared" si="758"/>
        <v>#DIV/0!</v>
      </c>
      <c r="I731" s="34" t="e">
        <f t="shared" si="758"/>
        <v>#DIV/0!</v>
      </c>
      <c r="J731" s="34" t="e">
        <f t="shared" si="758"/>
        <v>#DIV/0!</v>
      </c>
      <c r="K731" s="34" t="e">
        <f t="shared" si="758"/>
        <v>#DIV/0!</v>
      </c>
      <c r="L731" s="34" t="e">
        <f t="shared" si="758"/>
        <v>#DIV/0!</v>
      </c>
      <c r="M731" s="34" t="e">
        <f t="shared" si="758"/>
        <v>#DIV/0!</v>
      </c>
      <c r="N731" s="34" t="e">
        <f t="shared" si="758"/>
        <v>#DIV/0!</v>
      </c>
      <c r="O731" s="34" t="e">
        <f t="shared" si="758"/>
        <v>#DIV/0!</v>
      </c>
      <c r="P731" s="41"/>
      <c r="Q731" s="36" t="s">
        <v>32</v>
      </c>
    </row>
    <row r="732" spans="1:17" ht="15.95" customHeight="1" x14ac:dyDescent="0.2">
      <c r="A732" s="6" t="s">
        <v>28</v>
      </c>
      <c r="B732" s="35" t="e">
        <f>ROUND(B731,0)</f>
        <v>#DIV/0!</v>
      </c>
      <c r="C732" s="35" t="e">
        <f t="shared" ref="C732" si="759">ROUND(C731,0)</f>
        <v>#DIV/0!</v>
      </c>
      <c r="D732" s="35" t="e">
        <f t="shared" ref="D732" si="760">ROUND(D731,0)</f>
        <v>#DIV/0!</v>
      </c>
      <c r="E732" s="35" t="e">
        <f t="shared" ref="E732" si="761">ROUND(E731,0)</f>
        <v>#DIV/0!</v>
      </c>
      <c r="F732" s="35" t="e">
        <f t="shared" ref="F732" si="762">ROUND(F731,0)</f>
        <v>#DIV/0!</v>
      </c>
      <c r="G732" s="35" t="e">
        <f t="shared" ref="G732" si="763">ROUND(G731,0)</f>
        <v>#DIV/0!</v>
      </c>
      <c r="H732" s="35" t="e">
        <f t="shared" ref="H732" si="764">ROUND(H731,0)</f>
        <v>#DIV/0!</v>
      </c>
      <c r="I732" s="35" t="e">
        <f t="shared" ref="I732" si="765">ROUND(I731,0)</f>
        <v>#DIV/0!</v>
      </c>
      <c r="J732" s="35" t="e">
        <f t="shared" ref="J732" si="766">ROUND(J731,0)</f>
        <v>#DIV/0!</v>
      </c>
      <c r="K732" s="35" t="e">
        <f t="shared" ref="K732" si="767">ROUND(K731,0)</f>
        <v>#DIV/0!</v>
      </c>
      <c r="L732" s="35" t="e">
        <f t="shared" ref="L732" si="768">ROUND(L731,0)</f>
        <v>#DIV/0!</v>
      </c>
      <c r="M732" s="35" t="e">
        <f t="shared" ref="M732" si="769">ROUND(M731,0)</f>
        <v>#DIV/0!</v>
      </c>
      <c r="N732" s="35" t="e">
        <f t="shared" ref="N732" si="770">ROUND(N731,0)</f>
        <v>#DIV/0!</v>
      </c>
      <c r="O732" s="35" t="e">
        <f t="shared" ref="O732" si="771">ROUND(O731,0)</f>
        <v>#DIV/0!</v>
      </c>
      <c r="P732" s="41" t="str">
        <f>IFERROR(AVERAGEIF(B$7:O$7,1,B732:O732),"")</f>
        <v/>
      </c>
      <c r="Q732" s="37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1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8">
        <f>SUM(B734:N734)</f>
        <v>0</v>
      </c>
      <c r="P734" s="41"/>
      <c r="Q734" s="4"/>
    </row>
    <row r="735" spans="1:17" ht="15.95" customHeight="1" x14ac:dyDescent="0.2">
      <c r="A735" s="9" t="s">
        <v>16</v>
      </c>
      <c r="B735" s="32"/>
      <c r="C735" s="7"/>
      <c r="D735" s="7"/>
      <c r="E735" s="7"/>
      <c r="F735" s="32"/>
      <c r="G735" s="7"/>
      <c r="H735" s="7"/>
      <c r="I735" s="7"/>
      <c r="J735" s="7"/>
      <c r="K735" s="7"/>
      <c r="L735" s="7"/>
      <c r="M735" s="7"/>
      <c r="N735" s="7"/>
      <c r="O735" s="28">
        <f>SUM(B735:N735)</f>
        <v>0</v>
      </c>
      <c r="P735" s="41"/>
      <c r="Q735" s="4"/>
    </row>
    <row r="736" spans="1:17" ht="15.95" customHeight="1" x14ac:dyDescent="0.2"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1"/>
      <c r="P736" s="42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1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1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1"/>
      <c r="Q739" s="4"/>
    </row>
    <row r="740" spans="1:17" ht="15.95" customHeight="1" x14ac:dyDescent="0.2">
      <c r="A740" s="2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1"/>
      <c r="Q740" s="4"/>
    </row>
    <row r="741" spans="1:17" ht="15.95" customHeight="1" x14ac:dyDescent="0.2">
      <c r="A741" s="2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1"/>
      <c r="Q741" s="4"/>
    </row>
    <row r="742" spans="1:17" ht="15.95" customHeight="1" x14ac:dyDescent="0.2">
      <c r="A742" s="2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1"/>
      <c r="Q742" s="4"/>
    </row>
    <row r="743" spans="1:17" ht="15.95" customHeight="1" x14ac:dyDescent="0.2">
      <c r="A743" s="2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1"/>
      <c r="Q743" s="4"/>
    </row>
    <row r="744" spans="1:17" ht="15.95" customHeight="1" x14ac:dyDescent="0.2">
      <c r="A744" s="6" t="s">
        <v>3</v>
      </c>
      <c r="B744" s="34" t="e">
        <f>AVERAGE(B737:B740)</f>
        <v>#DIV/0!</v>
      </c>
      <c r="C744" s="34" t="e">
        <f t="shared" ref="C744:O744" si="772">ROUND(AVERAGE(C737:C740),0)</f>
        <v>#DIV/0!</v>
      </c>
      <c r="D744" s="34" t="e">
        <f t="shared" si="772"/>
        <v>#DIV/0!</v>
      </c>
      <c r="E744" s="34" t="e">
        <f t="shared" si="772"/>
        <v>#DIV/0!</v>
      </c>
      <c r="F744" s="34" t="e">
        <f t="shared" si="772"/>
        <v>#DIV/0!</v>
      </c>
      <c r="G744" s="34" t="e">
        <f t="shared" si="772"/>
        <v>#DIV/0!</v>
      </c>
      <c r="H744" s="34" t="e">
        <f t="shared" si="772"/>
        <v>#DIV/0!</v>
      </c>
      <c r="I744" s="34" t="e">
        <f t="shared" si="772"/>
        <v>#DIV/0!</v>
      </c>
      <c r="J744" s="34" t="e">
        <f t="shared" si="772"/>
        <v>#DIV/0!</v>
      </c>
      <c r="K744" s="34" t="e">
        <f t="shared" si="772"/>
        <v>#DIV/0!</v>
      </c>
      <c r="L744" s="34" t="e">
        <f t="shared" si="772"/>
        <v>#DIV/0!</v>
      </c>
      <c r="M744" s="34" t="e">
        <f t="shared" si="772"/>
        <v>#DIV/0!</v>
      </c>
      <c r="N744" s="34" t="e">
        <f t="shared" si="772"/>
        <v>#DIV/0!</v>
      </c>
      <c r="O744" s="34" t="e">
        <f t="shared" si="772"/>
        <v>#DIV/0!</v>
      </c>
      <c r="P744" s="41"/>
      <c r="Q744" s="36" t="s">
        <v>32</v>
      </c>
    </row>
    <row r="745" spans="1:17" ht="15.95" customHeight="1" x14ac:dyDescent="0.2">
      <c r="A745" s="6" t="s">
        <v>28</v>
      </c>
      <c r="B745" s="35" t="e">
        <f>ROUND(B744,0)</f>
        <v>#DIV/0!</v>
      </c>
      <c r="C745" s="35" t="e">
        <f t="shared" ref="C745" si="773">ROUND(C744,0)</f>
        <v>#DIV/0!</v>
      </c>
      <c r="D745" s="35" t="e">
        <f t="shared" ref="D745" si="774">ROUND(D744,0)</f>
        <v>#DIV/0!</v>
      </c>
      <c r="E745" s="35" t="e">
        <f t="shared" ref="E745" si="775">ROUND(E744,0)</f>
        <v>#DIV/0!</v>
      </c>
      <c r="F745" s="35" t="e">
        <f t="shared" ref="F745" si="776">ROUND(F744,0)</f>
        <v>#DIV/0!</v>
      </c>
      <c r="G745" s="35" t="e">
        <f t="shared" ref="G745" si="777">ROUND(G744,0)</f>
        <v>#DIV/0!</v>
      </c>
      <c r="H745" s="35" t="e">
        <f t="shared" ref="H745" si="778">ROUND(H744,0)</f>
        <v>#DIV/0!</v>
      </c>
      <c r="I745" s="35" t="e">
        <f t="shared" ref="I745" si="779">ROUND(I744,0)</f>
        <v>#DIV/0!</v>
      </c>
      <c r="J745" s="35" t="e">
        <f t="shared" ref="J745" si="780">ROUND(J744,0)</f>
        <v>#DIV/0!</v>
      </c>
      <c r="K745" s="35" t="e">
        <f t="shared" ref="K745" si="781">ROUND(K744,0)</f>
        <v>#DIV/0!</v>
      </c>
      <c r="L745" s="35" t="e">
        <f t="shared" ref="L745" si="782">ROUND(L744,0)</f>
        <v>#DIV/0!</v>
      </c>
      <c r="M745" s="35" t="e">
        <f t="shared" ref="M745" si="783">ROUND(M744,0)</f>
        <v>#DIV/0!</v>
      </c>
      <c r="N745" s="35" t="e">
        <f t="shared" ref="N745" si="784">ROUND(N744,0)</f>
        <v>#DIV/0!</v>
      </c>
      <c r="O745" s="35" t="e">
        <f t="shared" ref="O745" si="785">ROUND(O744,0)</f>
        <v>#DIV/0!</v>
      </c>
      <c r="P745" s="41" t="str">
        <f>IFERROR(AVERAGEIF(B$7:O$7,1,B745:O745),"")</f>
        <v/>
      </c>
      <c r="Q745" s="37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1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8">
        <f>SUM(B747:N747)</f>
        <v>0</v>
      </c>
      <c r="P747" s="41"/>
      <c r="Q747" s="4"/>
    </row>
    <row r="748" spans="1:17" ht="15.95" customHeight="1" x14ac:dyDescent="0.2">
      <c r="A748" s="9" t="s">
        <v>16</v>
      </c>
      <c r="B748" s="32"/>
      <c r="C748" s="7"/>
      <c r="D748" s="7"/>
      <c r="E748" s="7"/>
      <c r="F748" s="32"/>
      <c r="G748" s="7"/>
      <c r="H748" s="7"/>
      <c r="I748" s="7"/>
      <c r="J748" s="7"/>
      <c r="K748" s="7"/>
      <c r="L748" s="7"/>
      <c r="M748" s="7"/>
      <c r="N748" s="7"/>
      <c r="O748" s="28">
        <f>SUM(B748:N748)</f>
        <v>0</v>
      </c>
      <c r="P748" s="41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1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1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1"/>
      <c r="Q752" s="4"/>
    </row>
    <row r="753" spans="1:17" ht="15.95" customHeight="1" x14ac:dyDescent="0.2">
      <c r="A753" s="2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1"/>
      <c r="Q753" s="4"/>
    </row>
    <row r="754" spans="1:17" ht="15.95" customHeight="1" x14ac:dyDescent="0.2">
      <c r="A754" s="2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1"/>
      <c r="Q754" s="4"/>
    </row>
    <row r="755" spans="1:17" ht="15.95" customHeight="1" x14ac:dyDescent="0.2">
      <c r="A755" s="2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1"/>
      <c r="Q755" s="4"/>
    </row>
    <row r="756" spans="1:17" ht="15.95" customHeight="1" x14ac:dyDescent="0.2">
      <c r="A756" s="2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1"/>
      <c r="Q756" s="4"/>
    </row>
    <row r="757" spans="1:17" ht="15.95" customHeight="1" x14ac:dyDescent="0.2">
      <c r="A757" s="6" t="s">
        <v>3</v>
      </c>
      <c r="B757" s="34" t="e">
        <f>AVERAGE(B750:B753)</f>
        <v>#DIV/0!</v>
      </c>
      <c r="C757" s="34" t="e">
        <f t="shared" ref="C757:O757" si="786">ROUND(AVERAGE(C750:C753),0)</f>
        <v>#DIV/0!</v>
      </c>
      <c r="D757" s="34" t="e">
        <f t="shared" si="786"/>
        <v>#DIV/0!</v>
      </c>
      <c r="E757" s="34" t="e">
        <f t="shared" si="786"/>
        <v>#DIV/0!</v>
      </c>
      <c r="F757" s="34" t="e">
        <f t="shared" si="786"/>
        <v>#DIV/0!</v>
      </c>
      <c r="G757" s="34" t="e">
        <f t="shared" si="786"/>
        <v>#DIV/0!</v>
      </c>
      <c r="H757" s="34" t="e">
        <f t="shared" si="786"/>
        <v>#DIV/0!</v>
      </c>
      <c r="I757" s="34" t="e">
        <f t="shared" si="786"/>
        <v>#DIV/0!</v>
      </c>
      <c r="J757" s="34" t="e">
        <f t="shared" si="786"/>
        <v>#DIV/0!</v>
      </c>
      <c r="K757" s="34" t="e">
        <f t="shared" si="786"/>
        <v>#DIV/0!</v>
      </c>
      <c r="L757" s="34" t="e">
        <f t="shared" si="786"/>
        <v>#DIV/0!</v>
      </c>
      <c r="M757" s="34" t="e">
        <f t="shared" si="786"/>
        <v>#DIV/0!</v>
      </c>
      <c r="N757" s="34" t="e">
        <f t="shared" si="786"/>
        <v>#DIV/0!</v>
      </c>
      <c r="O757" s="34" t="e">
        <f t="shared" si="786"/>
        <v>#DIV/0!</v>
      </c>
      <c r="P757" s="41"/>
      <c r="Q757" s="36" t="s">
        <v>32</v>
      </c>
    </row>
    <row r="758" spans="1:17" ht="15.95" customHeight="1" x14ac:dyDescent="0.2">
      <c r="A758" s="6" t="s">
        <v>28</v>
      </c>
      <c r="B758" s="35" t="e">
        <f>ROUND(B757,0)</f>
        <v>#DIV/0!</v>
      </c>
      <c r="C758" s="35" t="e">
        <f t="shared" ref="C758" si="787">ROUND(C757,0)</f>
        <v>#DIV/0!</v>
      </c>
      <c r="D758" s="35" t="e">
        <f t="shared" ref="D758" si="788">ROUND(D757,0)</f>
        <v>#DIV/0!</v>
      </c>
      <c r="E758" s="35" t="e">
        <f t="shared" ref="E758" si="789">ROUND(E757,0)</f>
        <v>#DIV/0!</v>
      </c>
      <c r="F758" s="35" t="e">
        <f t="shared" ref="F758" si="790">ROUND(F757,0)</f>
        <v>#DIV/0!</v>
      </c>
      <c r="G758" s="35" t="e">
        <f t="shared" ref="G758" si="791">ROUND(G757,0)</f>
        <v>#DIV/0!</v>
      </c>
      <c r="H758" s="35" t="e">
        <f t="shared" ref="H758" si="792">ROUND(H757,0)</f>
        <v>#DIV/0!</v>
      </c>
      <c r="I758" s="35" t="e">
        <f t="shared" ref="I758" si="793">ROUND(I757,0)</f>
        <v>#DIV/0!</v>
      </c>
      <c r="J758" s="35" t="e">
        <f t="shared" ref="J758" si="794">ROUND(J757,0)</f>
        <v>#DIV/0!</v>
      </c>
      <c r="K758" s="35" t="e">
        <f t="shared" ref="K758" si="795">ROUND(K757,0)</f>
        <v>#DIV/0!</v>
      </c>
      <c r="L758" s="35" t="e">
        <f t="shared" ref="L758" si="796">ROUND(L757,0)</f>
        <v>#DIV/0!</v>
      </c>
      <c r="M758" s="35" t="e">
        <f t="shared" ref="M758" si="797">ROUND(M757,0)</f>
        <v>#DIV/0!</v>
      </c>
      <c r="N758" s="35" t="e">
        <f t="shared" ref="N758" si="798">ROUND(N757,0)</f>
        <v>#DIV/0!</v>
      </c>
      <c r="O758" s="35" t="e">
        <f t="shared" ref="O758" si="799">ROUND(O757,0)</f>
        <v>#DIV/0!</v>
      </c>
      <c r="P758" s="41" t="str">
        <f>IFERROR(AVERAGEIF(B$7:O$7,1,B758:O758),"")</f>
        <v/>
      </c>
      <c r="Q758" s="37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1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8">
        <f>SUM(B760:N760)</f>
        <v>0</v>
      </c>
      <c r="P760" s="41"/>
      <c r="Q760" s="4"/>
    </row>
    <row r="761" spans="1:17" ht="15.95" customHeight="1" x14ac:dyDescent="0.2">
      <c r="A761" s="9" t="s">
        <v>16</v>
      </c>
      <c r="B761" s="32"/>
      <c r="C761" s="7"/>
      <c r="D761" s="7"/>
      <c r="E761" s="7"/>
      <c r="F761" s="32"/>
      <c r="G761" s="7"/>
      <c r="H761" s="7"/>
      <c r="I761" s="7"/>
      <c r="J761" s="7"/>
      <c r="K761" s="7"/>
      <c r="L761" s="7"/>
      <c r="M761" s="7"/>
      <c r="N761" s="7"/>
      <c r="O761" s="28">
        <f>SUM(B761:N761)</f>
        <v>0</v>
      </c>
      <c r="P761" s="41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1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1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1"/>
      <c r="Q765" s="4"/>
    </row>
    <row r="766" spans="1:17" ht="15.95" customHeight="1" x14ac:dyDescent="0.2">
      <c r="A766" s="2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1"/>
      <c r="Q766" s="4"/>
    </row>
    <row r="767" spans="1:17" ht="15.95" customHeight="1" x14ac:dyDescent="0.2">
      <c r="A767" s="2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1"/>
      <c r="Q767" s="4"/>
    </row>
    <row r="768" spans="1:17" ht="15.95" customHeight="1" x14ac:dyDescent="0.2">
      <c r="A768" s="2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1"/>
      <c r="Q768" s="4"/>
    </row>
    <row r="769" spans="1:17" ht="15.95" customHeight="1" x14ac:dyDescent="0.2">
      <c r="A769" s="2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1"/>
      <c r="Q769" s="4"/>
    </row>
    <row r="770" spans="1:17" ht="15.95" customHeight="1" x14ac:dyDescent="0.2">
      <c r="A770" s="6" t="s">
        <v>3</v>
      </c>
      <c r="B770" s="34" t="e">
        <f>AVERAGE(B763:B766)</f>
        <v>#DIV/0!</v>
      </c>
      <c r="C770" s="34" t="e">
        <f t="shared" ref="C770:O770" si="800">ROUND(AVERAGE(C763:C766),0)</f>
        <v>#DIV/0!</v>
      </c>
      <c r="D770" s="34" t="e">
        <f t="shared" si="800"/>
        <v>#DIV/0!</v>
      </c>
      <c r="E770" s="34" t="e">
        <f t="shared" si="800"/>
        <v>#DIV/0!</v>
      </c>
      <c r="F770" s="34" t="e">
        <f t="shared" si="800"/>
        <v>#DIV/0!</v>
      </c>
      <c r="G770" s="34" t="e">
        <f t="shared" si="800"/>
        <v>#DIV/0!</v>
      </c>
      <c r="H770" s="34" t="e">
        <f t="shared" si="800"/>
        <v>#DIV/0!</v>
      </c>
      <c r="I770" s="34" t="e">
        <f t="shared" si="800"/>
        <v>#DIV/0!</v>
      </c>
      <c r="J770" s="34" t="e">
        <f t="shared" si="800"/>
        <v>#DIV/0!</v>
      </c>
      <c r="K770" s="34" t="e">
        <f t="shared" si="800"/>
        <v>#DIV/0!</v>
      </c>
      <c r="L770" s="34" t="e">
        <f t="shared" si="800"/>
        <v>#DIV/0!</v>
      </c>
      <c r="M770" s="34" t="e">
        <f t="shared" si="800"/>
        <v>#DIV/0!</v>
      </c>
      <c r="N770" s="34" t="e">
        <f t="shared" si="800"/>
        <v>#DIV/0!</v>
      </c>
      <c r="O770" s="34" t="e">
        <f t="shared" si="800"/>
        <v>#DIV/0!</v>
      </c>
      <c r="P770" s="41"/>
      <c r="Q770" s="36" t="s">
        <v>32</v>
      </c>
    </row>
    <row r="771" spans="1:17" ht="15.95" customHeight="1" x14ac:dyDescent="0.2">
      <c r="A771" s="6" t="s">
        <v>28</v>
      </c>
      <c r="B771" s="35" t="e">
        <f>ROUND(B770,0)</f>
        <v>#DIV/0!</v>
      </c>
      <c r="C771" s="35" t="e">
        <f t="shared" ref="C771" si="801">ROUND(C770,0)</f>
        <v>#DIV/0!</v>
      </c>
      <c r="D771" s="35" t="e">
        <f t="shared" ref="D771" si="802">ROUND(D770,0)</f>
        <v>#DIV/0!</v>
      </c>
      <c r="E771" s="35" t="e">
        <f t="shared" ref="E771" si="803">ROUND(E770,0)</f>
        <v>#DIV/0!</v>
      </c>
      <c r="F771" s="35" t="e">
        <f t="shared" ref="F771" si="804">ROUND(F770,0)</f>
        <v>#DIV/0!</v>
      </c>
      <c r="G771" s="35" t="e">
        <f t="shared" ref="G771" si="805">ROUND(G770,0)</f>
        <v>#DIV/0!</v>
      </c>
      <c r="H771" s="35" t="e">
        <f t="shared" ref="H771" si="806">ROUND(H770,0)</f>
        <v>#DIV/0!</v>
      </c>
      <c r="I771" s="35" t="e">
        <f t="shared" ref="I771" si="807">ROUND(I770,0)</f>
        <v>#DIV/0!</v>
      </c>
      <c r="J771" s="35" t="e">
        <f t="shared" ref="J771" si="808">ROUND(J770,0)</f>
        <v>#DIV/0!</v>
      </c>
      <c r="K771" s="35" t="e">
        <f t="shared" ref="K771" si="809">ROUND(K770,0)</f>
        <v>#DIV/0!</v>
      </c>
      <c r="L771" s="35" t="e">
        <f t="shared" ref="L771" si="810">ROUND(L770,0)</f>
        <v>#DIV/0!</v>
      </c>
      <c r="M771" s="35" t="e">
        <f t="shared" ref="M771" si="811">ROUND(M770,0)</f>
        <v>#DIV/0!</v>
      </c>
      <c r="N771" s="35" t="e">
        <f t="shared" ref="N771" si="812">ROUND(N770,0)</f>
        <v>#DIV/0!</v>
      </c>
      <c r="O771" s="35" t="e">
        <f t="shared" ref="O771" si="813">ROUND(O770,0)</f>
        <v>#DIV/0!</v>
      </c>
      <c r="P771" s="41" t="str">
        <f>IFERROR(AVERAGEIF(B$7:O$7,1,B771:O771),"")</f>
        <v/>
      </c>
      <c r="Q771" s="37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1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8">
        <f>SUM(B773:N773)</f>
        <v>0</v>
      </c>
      <c r="P773" s="41"/>
      <c r="Q773" s="4"/>
    </row>
    <row r="774" spans="1:17" ht="15.95" customHeight="1" x14ac:dyDescent="0.2">
      <c r="A774" s="9" t="s">
        <v>16</v>
      </c>
      <c r="B774" s="32"/>
      <c r="C774" s="7"/>
      <c r="D774" s="7"/>
      <c r="E774" s="7"/>
      <c r="F774" s="32"/>
      <c r="G774" s="7"/>
      <c r="H774" s="7"/>
      <c r="I774" s="7"/>
      <c r="J774" s="7"/>
      <c r="K774" s="7"/>
      <c r="L774" s="7"/>
      <c r="M774" s="7"/>
      <c r="N774" s="7"/>
      <c r="O774" s="28">
        <f>SUM(B774:N774)</f>
        <v>0</v>
      </c>
      <c r="P774" s="41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1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1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1"/>
      <c r="Q778" s="4"/>
    </row>
    <row r="779" spans="1:17" ht="15.95" customHeight="1" x14ac:dyDescent="0.2">
      <c r="A779" s="2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1"/>
      <c r="Q779" s="4"/>
    </row>
    <row r="780" spans="1:17" ht="15.95" customHeight="1" x14ac:dyDescent="0.2">
      <c r="A780" s="2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1"/>
      <c r="Q780" s="4"/>
    </row>
    <row r="781" spans="1:17" ht="15.95" customHeight="1" x14ac:dyDescent="0.2">
      <c r="A781" s="2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1"/>
      <c r="Q781" s="4"/>
    </row>
    <row r="782" spans="1:17" ht="15.95" customHeight="1" x14ac:dyDescent="0.2">
      <c r="A782" s="2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1"/>
      <c r="Q782" s="4"/>
    </row>
    <row r="783" spans="1:17" ht="15.95" customHeight="1" x14ac:dyDescent="0.2">
      <c r="A783" s="6" t="s">
        <v>3</v>
      </c>
      <c r="B783" s="34" t="e">
        <f>AVERAGE(B776:B779)</f>
        <v>#DIV/0!</v>
      </c>
      <c r="C783" s="34" t="e">
        <f t="shared" ref="C783:O783" si="814">ROUND(AVERAGE(C776:C779),0)</f>
        <v>#DIV/0!</v>
      </c>
      <c r="D783" s="34" t="e">
        <f t="shared" si="814"/>
        <v>#DIV/0!</v>
      </c>
      <c r="E783" s="34" t="e">
        <f t="shared" si="814"/>
        <v>#DIV/0!</v>
      </c>
      <c r="F783" s="34" t="e">
        <f t="shared" si="814"/>
        <v>#DIV/0!</v>
      </c>
      <c r="G783" s="34" t="e">
        <f t="shared" si="814"/>
        <v>#DIV/0!</v>
      </c>
      <c r="H783" s="34" t="e">
        <f t="shared" si="814"/>
        <v>#DIV/0!</v>
      </c>
      <c r="I783" s="34" t="e">
        <f t="shared" si="814"/>
        <v>#DIV/0!</v>
      </c>
      <c r="J783" s="34" t="e">
        <f t="shared" si="814"/>
        <v>#DIV/0!</v>
      </c>
      <c r="K783" s="34" t="e">
        <f t="shared" si="814"/>
        <v>#DIV/0!</v>
      </c>
      <c r="L783" s="34" t="e">
        <f t="shared" si="814"/>
        <v>#DIV/0!</v>
      </c>
      <c r="M783" s="34" t="e">
        <f t="shared" si="814"/>
        <v>#DIV/0!</v>
      </c>
      <c r="N783" s="34" t="e">
        <f t="shared" si="814"/>
        <v>#DIV/0!</v>
      </c>
      <c r="O783" s="34" t="e">
        <f t="shared" si="814"/>
        <v>#DIV/0!</v>
      </c>
      <c r="P783" s="41"/>
      <c r="Q783" s="36" t="s">
        <v>32</v>
      </c>
    </row>
    <row r="784" spans="1:17" ht="15.95" customHeight="1" x14ac:dyDescent="0.2">
      <c r="A784" s="6" t="s">
        <v>28</v>
      </c>
      <c r="B784" s="35" t="e">
        <f>ROUND(B783,0)</f>
        <v>#DIV/0!</v>
      </c>
      <c r="C784" s="35" t="e">
        <f t="shared" ref="C784" si="815">ROUND(C783,0)</f>
        <v>#DIV/0!</v>
      </c>
      <c r="D784" s="35" t="e">
        <f t="shared" ref="D784" si="816">ROUND(D783,0)</f>
        <v>#DIV/0!</v>
      </c>
      <c r="E784" s="35" t="e">
        <f t="shared" ref="E784" si="817">ROUND(E783,0)</f>
        <v>#DIV/0!</v>
      </c>
      <c r="F784" s="35" t="e">
        <f t="shared" ref="F784" si="818">ROUND(F783,0)</f>
        <v>#DIV/0!</v>
      </c>
      <c r="G784" s="35" t="e">
        <f t="shared" ref="G784" si="819">ROUND(G783,0)</f>
        <v>#DIV/0!</v>
      </c>
      <c r="H784" s="35" t="e">
        <f t="shared" ref="H784" si="820">ROUND(H783,0)</f>
        <v>#DIV/0!</v>
      </c>
      <c r="I784" s="35" t="e">
        <f t="shared" ref="I784" si="821">ROUND(I783,0)</f>
        <v>#DIV/0!</v>
      </c>
      <c r="J784" s="35" t="e">
        <f t="shared" ref="J784" si="822">ROUND(J783,0)</f>
        <v>#DIV/0!</v>
      </c>
      <c r="K784" s="35" t="e">
        <f t="shared" ref="K784" si="823">ROUND(K783,0)</f>
        <v>#DIV/0!</v>
      </c>
      <c r="L784" s="35" t="e">
        <f t="shared" ref="L784" si="824">ROUND(L783,0)</f>
        <v>#DIV/0!</v>
      </c>
      <c r="M784" s="35" t="e">
        <f t="shared" ref="M784" si="825">ROUND(M783,0)</f>
        <v>#DIV/0!</v>
      </c>
      <c r="N784" s="35" t="e">
        <f t="shared" ref="N784" si="826">ROUND(N783,0)</f>
        <v>#DIV/0!</v>
      </c>
      <c r="O784" s="35" t="e">
        <f t="shared" ref="O784" si="827">ROUND(O783,0)</f>
        <v>#DIV/0!</v>
      </c>
      <c r="P784" s="41" t="str">
        <f>IFERROR(AVERAGEIF(B$7:O$7,1,B784:O784),"")</f>
        <v/>
      </c>
      <c r="Q784" s="37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1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8">
        <f>SUM(B786:N786)</f>
        <v>0</v>
      </c>
      <c r="P786" s="41"/>
      <c r="Q786" s="4"/>
    </row>
    <row r="787" spans="1:17" ht="15.95" customHeight="1" x14ac:dyDescent="0.2">
      <c r="A787" s="9" t="s">
        <v>16</v>
      </c>
      <c r="B787" s="32"/>
      <c r="C787" s="7"/>
      <c r="D787" s="7"/>
      <c r="E787" s="7"/>
      <c r="F787" s="32"/>
      <c r="G787" s="7"/>
      <c r="H787" s="7"/>
      <c r="I787" s="7"/>
      <c r="J787" s="7"/>
      <c r="K787" s="7"/>
      <c r="L787" s="7"/>
      <c r="M787" s="7"/>
      <c r="N787" s="7"/>
      <c r="O787" s="28">
        <f>SUM(B787:N787)</f>
        <v>0</v>
      </c>
      <c r="P787" s="41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1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1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1"/>
      <c r="Q791" s="4"/>
    </row>
    <row r="792" spans="1:17" ht="15.95" customHeight="1" x14ac:dyDescent="0.2">
      <c r="A792" s="2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1"/>
      <c r="Q792" s="4"/>
    </row>
    <row r="793" spans="1:17" ht="15.95" customHeight="1" x14ac:dyDescent="0.2">
      <c r="A793" s="2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1"/>
      <c r="Q793" s="4"/>
    </row>
    <row r="794" spans="1:17" ht="15.95" customHeight="1" x14ac:dyDescent="0.2">
      <c r="A794" s="2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1"/>
      <c r="Q794" s="4"/>
    </row>
    <row r="795" spans="1:17" ht="15.95" customHeight="1" x14ac:dyDescent="0.2">
      <c r="A795" s="2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1"/>
      <c r="Q795" s="4"/>
    </row>
    <row r="796" spans="1:17" ht="15.95" customHeight="1" x14ac:dyDescent="0.2">
      <c r="A796" s="6" t="s">
        <v>3</v>
      </c>
      <c r="B796" s="34" t="e">
        <f>AVERAGE(B789:B792)</f>
        <v>#DIV/0!</v>
      </c>
      <c r="C796" s="34" t="e">
        <f t="shared" ref="C796:O796" si="828">ROUND(AVERAGE(C789:C792),0)</f>
        <v>#DIV/0!</v>
      </c>
      <c r="D796" s="34" t="e">
        <f t="shared" si="828"/>
        <v>#DIV/0!</v>
      </c>
      <c r="E796" s="34" t="e">
        <f t="shared" si="828"/>
        <v>#DIV/0!</v>
      </c>
      <c r="F796" s="34" t="e">
        <f t="shared" si="828"/>
        <v>#DIV/0!</v>
      </c>
      <c r="G796" s="34" t="e">
        <f t="shared" si="828"/>
        <v>#DIV/0!</v>
      </c>
      <c r="H796" s="34" t="e">
        <f t="shared" si="828"/>
        <v>#DIV/0!</v>
      </c>
      <c r="I796" s="34" t="e">
        <f t="shared" si="828"/>
        <v>#DIV/0!</v>
      </c>
      <c r="J796" s="34" t="e">
        <f t="shared" si="828"/>
        <v>#DIV/0!</v>
      </c>
      <c r="K796" s="34" t="e">
        <f t="shared" si="828"/>
        <v>#DIV/0!</v>
      </c>
      <c r="L796" s="34" t="e">
        <f t="shared" si="828"/>
        <v>#DIV/0!</v>
      </c>
      <c r="M796" s="34" t="e">
        <f t="shared" si="828"/>
        <v>#DIV/0!</v>
      </c>
      <c r="N796" s="34" t="e">
        <f t="shared" si="828"/>
        <v>#DIV/0!</v>
      </c>
      <c r="O796" s="34" t="e">
        <f t="shared" si="828"/>
        <v>#DIV/0!</v>
      </c>
      <c r="P796" s="41"/>
      <c r="Q796" s="36" t="s">
        <v>32</v>
      </c>
    </row>
    <row r="797" spans="1:17" ht="15.95" customHeight="1" x14ac:dyDescent="0.2">
      <c r="A797" s="6" t="s">
        <v>28</v>
      </c>
      <c r="B797" s="35" t="e">
        <f>ROUND(B796,0)</f>
        <v>#DIV/0!</v>
      </c>
      <c r="C797" s="35" t="e">
        <f t="shared" ref="C797" si="829">ROUND(C796,0)</f>
        <v>#DIV/0!</v>
      </c>
      <c r="D797" s="35" t="e">
        <f t="shared" ref="D797" si="830">ROUND(D796,0)</f>
        <v>#DIV/0!</v>
      </c>
      <c r="E797" s="35" t="e">
        <f t="shared" ref="E797" si="831">ROUND(E796,0)</f>
        <v>#DIV/0!</v>
      </c>
      <c r="F797" s="35" t="e">
        <f t="shared" ref="F797" si="832">ROUND(F796,0)</f>
        <v>#DIV/0!</v>
      </c>
      <c r="G797" s="35" t="e">
        <f t="shared" ref="G797" si="833">ROUND(G796,0)</f>
        <v>#DIV/0!</v>
      </c>
      <c r="H797" s="35" t="e">
        <f t="shared" ref="H797" si="834">ROUND(H796,0)</f>
        <v>#DIV/0!</v>
      </c>
      <c r="I797" s="35" t="e">
        <f t="shared" ref="I797" si="835">ROUND(I796,0)</f>
        <v>#DIV/0!</v>
      </c>
      <c r="J797" s="35" t="e">
        <f t="shared" ref="J797" si="836">ROUND(J796,0)</f>
        <v>#DIV/0!</v>
      </c>
      <c r="K797" s="35" t="e">
        <f t="shared" ref="K797" si="837">ROUND(K796,0)</f>
        <v>#DIV/0!</v>
      </c>
      <c r="L797" s="35" t="e">
        <f t="shared" ref="L797" si="838">ROUND(L796,0)</f>
        <v>#DIV/0!</v>
      </c>
      <c r="M797" s="35" t="e">
        <f t="shared" ref="M797" si="839">ROUND(M796,0)</f>
        <v>#DIV/0!</v>
      </c>
      <c r="N797" s="35" t="e">
        <f t="shared" ref="N797" si="840">ROUND(N796,0)</f>
        <v>#DIV/0!</v>
      </c>
      <c r="O797" s="35" t="e">
        <f t="shared" ref="O797" si="841">ROUND(O796,0)</f>
        <v>#DIV/0!</v>
      </c>
      <c r="P797" s="41" t="str">
        <f>IFERROR(AVERAGEIF(B$7:O$7,1,B797:O797),"")</f>
        <v/>
      </c>
      <c r="Q797" s="37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1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8">
        <f>SUM(B799:N799)</f>
        <v>0</v>
      </c>
      <c r="P799" s="41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8">
        <f>SUM(B800:N800)</f>
        <v>0</v>
      </c>
      <c r="P800" s="41"/>
      <c r="Q800" s="4"/>
    </row>
    <row r="801" spans="1:17" ht="15.95" customHeight="1" x14ac:dyDescent="0.2"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1"/>
      <c r="P801" s="42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1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1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1"/>
      <c r="Q804" s="4"/>
    </row>
    <row r="805" spans="1:17" ht="15.95" customHeight="1" x14ac:dyDescent="0.2">
      <c r="A805" s="2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1"/>
      <c r="Q805" s="4"/>
    </row>
    <row r="806" spans="1:17" ht="15.95" customHeight="1" x14ac:dyDescent="0.2">
      <c r="A806" s="2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1"/>
      <c r="Q806" s="4"/>
    </row>
    <row r="807" spans="1:17" ht="15.95" customHeight="1" x14ac:dyDescent="0.2">
      <c r="A807" s="2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1"/>
      <c r="Q807" s="4"/>
    </row>
    <row r="808" spans="1:17" ht="15.95" customHeight="1" x14ac:dyDescent="0.2">
      <c r="A808" s="2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1"/>
      <c r="Q808" s="4"/>
    </row>
    <row r="809" spans="1:17" ht="15.95" customHeight="1" x14ac:dyDescent="0.2">
      <c r="A809" s="6" t="s">
        <v>3</v>
      </c>
      <c r="B809" s="34" t="e">
        <f>AVERAGE(B802:B805)</f>
        <v>#DIV/0!</v>
      </c>
      <c r="C809" s="34" t="e">
        <f t="shared" ref="C809:O809" si="842">ROUND(AVERAGE(C802:C805),0)</f>
        <v>#DIV/0!</v>
      </c>
      <c r="D809" s="34" t="e">
        <f t="shared" si="842"/>
        <v>#DIV/0!</v>
      </c>
      <c r="E809" s="34" t="e">
        <f t="shared" si="842"/>
        <v>#DIV/0!</v>
      </c>
      <c r="F809" s="34" t="e">
        <f t="shared" si="842"/>
        <v>#DIV/0!</v>
      </c>
      <c r="G809" s="34" t="e">
        <f t="shared" si="842"/>
        <v>#DIV/0!</v>
      </c>
      <c r="H809" s="34" t="e">
        <f t="shared" si="842"/>
        <v>#DIV/0!</v>
      </c>
      <c r="I809" s="34" t="e">
        <f t="shared" si="842"/>
        <v>#DIV/0!</v>
      </c>
      <c r="J809" s="34" t="e">
        <f t="shared" si="842"/>
        <v>#DIV/0!</v>
      </c>
      <c r="K809" s="34" t="e">
        <f t="shared" si="842"/>
        <v>#DIV/0!</v>
      </c>
      <c r="L809" s="34" t="e">
        <f t="shared" si="842"/>
        <v>#DIV/0!</v>
      </c>
      <c r="M809" s="34" t="e">
        <f t="shared" si="842"/>
        <v>#DIV/0!</v>
      </c>
      <c r="N809" s="34" t="e">
        <f t="shared" si="842"/>
        <v>#DIV/0!</v>
      </c>
      <c r="O809" s="34" t="e">
        <f t="shared" si="842"/>
        <v>#DIV/0!</v>
      </c>
      <c r="P809" s="41"/>
      <c r="Q809" s="36" t="s">
        <v>32</v>
      </c>
    </row>
    <row r="810" spans="1:17" ht="15.95" customHeight="1" x14ac:dyDescent="0.2">
      <c r="A810" s="6" t="s">
        <v>28</v>
      </c>
      <c r="B810" s="35" t="e">
        <f>ROUND(B809,0)</f>
        <v>#DIV/0!</v>
      </c>
      <c r="C810" s="35" t="e">
        <f t="shared" ref="C810" si="843">ROUND(C809,0)</f>
        <v>#DIV/0!</v>
      </c>
      <c r="D810" s="35" t="e">
        <f t="shared" ref="D810" si="844">ROUND(D809,0)</f>
        <v>#DIV/0!</v>
      </c>
      <c r="E810" s="35" t="e">
        <f t="shared" ref="E810" si="845">ROUND(E809,0)</f>
        <v>#DIV/0!</v>
      </c>
      <c r="F810" s="35" t="e">
        <f t="shared" ref="F810" si="846">ROUND(F809,0)</f>
        <v>#DIV/0!</v>
      </c>
      <c r="G810" s="35" t="e">
        <f t="shared" ref="G810" si="847">ROUND(G809,0)</f>
        <v>#DIV/0!</v>
      </c>
      <c r="H810" s="35" t="e">
        <f t="shared" ref="H810" si="848">ROUND(H809,0)</f>
        <v>#DIV/0!</v>
      </c>
      <c r="I810" s="35" t="e">
        <f t="shared" ref="I810" si="849">ROUND(I809,0)</f>
        <v>#DIV/0!</v>
      </c>
      <c r="J810" s="35" t="e">
        <f t="shared" ref="J810" si="850">ROUND(J809,0)</f>
        <v>#DIV/0!</v>
      </c>
      <c r="K810" s="35" t="e">
        <f t="shared" ref="K810" si="851">ROUND(K809,0)</f>
        <v>#DIV/0!</v>
      </c>
      <c r="L810" s="35" t="e">
        <f t="shared" ref="L810" si="852">ROUND(L809,0)</f>
        <v>#DIV/0!</v>
      </c>
      <c r="M810" s="35" t="e">
        <f t="shared" ref="M810" si="853">ROUND(M809,0)</f>
        <v>#DIV/0!</v>
      </c>
      <c r="N810" s="35" t="e">
        <f t="shared" ref="N810" si="854">ROUND(N809,0)</f>
        <v>#DIV/0!</v>
      </c>
      <c r="O810" s="35" t="e">
        <f t="shared" ref="O810" si="855">ROUND(O809,0)</f>
        <v>#DIV/0!</v>
      </c>
      <c r="P810" s="41" t="str">
        <f>IFERROR(AVERAGEIF(B$7:O$7,1,B810:O810),"")</f>
        <v/>
      </c>
      <c r="Q810" s="37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1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8">
        <f>SUM(B812:N812)</f>
        <v>0</v>
      </c>
      <c r="P812" s="41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8">
        <f>SUM(B813:N813)</f>
        <v>0</v>
      </c>
      <c r="P813" s="41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1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1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1"/>
      <c r="Q817" s="4"/>
    </row>
    <row r="818" spans="1:17" ht="15.95" customHeight="1" x14ac:dyDescent="0.2">
      <c r="A818" s="2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1"/>
      <c r="Q818" s="4"/>
    </row>
    <row r="819" spans="1:17" ht="15.95" customHeight="1" x14ac:dyDescent="0.2">
      <c r="A819" s="2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1"/>
      <c r="Q819" s="4"/>
    </row>
    <row r="820" spans="1:17" ht="15.95" customHeight="1" x14ac:dyDescent="0.2">
      <c r="A820" s="2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1"/>
      <c r="Q820" s="4"/>
    </row>
    <row r="821" spans="1:17" ht="15.95" customHeight="1" x14ac:dyDescent="0.2">
      <c r="A821" s="2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1"/>
      <c r="Q821" s="4"/>
    </row>
    <row r="822" spans="1:17" ht="15.95" customHeight="1" x14ac:dyDescent="0.2">
      <c r="A822" s="6" t="s">
        <v>3</v>
      </c>
      <c r="B822" s="34" t="e">
        <f>AVERAGE(B815:B818)</f>
        <v>#DIV/0!</v>
      </c>
      <c r="C822" s="34" t="e">
        <f t="shared" ref="C822:O822" si="856">ROUND(AVERAGE(C815:C818),0)</f>
        <v>#DIV/0!</v>
      </c>
      <c r="D822" s="34" t="e">
        <f t="shared" si="856"/>
        <v>#DIV/0!</v>
      </c>
      <c r="E822" s="34" t="e">
        <f t="shared" si="856"/>
        <v>#DIV/0!</v>
      </c>
      <c r="F822" s="34" t="e">
        <f t="shared" si="856"/>
        <v>#DIV/0!</v>
      </c>
      <c r="G822" s="34" t="e">
        <f t="shared" si="856"/>
        <v>#DIV/0!</v>
      </c>
      <c r="H822" s="34" t="e">
        <f t="shared" si="856"/>
        <v>#DIV/0!</v>
      </c>
      <c r="I822" s="34" t="e">
        <f t="shared" si="856"/>
        <v>#DIV/0!</v>
      </c>
      <c r="J822" s="34" t="e">
        <f t="shared" si="856"/>
        <v>#DIV/0!</v>
      </c>
      <c r="K822" s="34" t="e">
        <f t="shared" si="856"/>
        <v>#DIV/0!</v>
      </c>
      <c r="L822" s="34" t="e">
        <f t="shared" si="856"/>
        <v>#DIV/0!</v>
      </c>
      <c r="M822" s="34" t="e">
        <f t="shared" si="856"/>
        <v>#DIV/0!</v>
      </c>
      <c r="N822" s="34" t="e">
        <f t="shared" si="856"/>
        <v>#DIV/0!</v>
      </c>
      <c r="O822" s="34" t="e">
        <f t="shared" si="856"/>
        <v>#DIV/0!</v>
      </c>
      <c r="P822" s="41"/>
      <c r="Q822" s="36" t="s">
        <v>32</v>
      </c>
    </row>
    <row r="823" spans="1:17" ht="15.95" customHeight="1" x14ac:dyDescent="0.2">
      <c r="A823" s="6" t="s">
        <v>28</v>
      </c>
      <c r="B823" s="35" t="e">
        <f>ROUND(B822,0)</f>
        <v>#DIV/0!</v>
      </c>
      <c r="C823" s="35" t="e">
        <f t="shared" ref="C823" si="857">ROUND(C822,0)</f>
        <v>#DIV/0!</v>
      </c>
      <c r="D823" s="35" t="e">
        <f t="shared" ref="D823" si="858">ROUND(D822,0)</f>
        <v>#DIV/0!</v>
      </c>
      <c r="E823" s="35" t="e">
        <f t="shared" ref="E823" si="859">ROUND(E822,0)</f>
        <v>#DIV/0!</v>
      </c>
      <c r="F823" s="35" t="e">
        <f t="shared" ref="F823" si="860">ROUND(F822,0)</f>
        <v>#DIV/0!</v>
      </c>
      <c r="G823" s="35" t="e">
        <f t="shared" ref="G823" si="861">ROUND(G822,0)</f>
        <v>#DIV/0!</v>
      </c>
      <c r="H823" s="35" t="e">
        <f t="shared" ref="H823" si="862">ROUND(H822,0)</f>
        <v>#DIV/0!</v>
      </c>
      <c r="I823" s="35" t="e">
        <f t="shared" ref="I823" si="863">ROUND(I822,0)</f>
        <v>#DIV/0!</v>
      </c>
      <c r="J823" s="35" t="e">
        <f t="shared" ref="J823" si="864">ROUND(J822,0)</f>
        <v>#DIV/0!</v>
      </c>
      <c r="K823" s="35" t="e">
        <f t="shared" ref="K823" si="865">ROUND(K822,0)</f>
        <v>#DIV/0!</v>
      </c>
      <c r="L823" s="35" t="e">
        <f t="shared" ref="L823" si="866">ROUND(L822,0)</f>
        <v>#DIV/0!</v>
      </c>
      <c r="M823" s="35" t="e">
        <f t="shared" ref="M823" si="867">ROUND(M822,0)</f>
        <v>#DIV/0!</v>
      </c>
      <c r="N823" s="35" t="e">
        <f t="shared" ref="N823" si="868">ROUND(N822,0)</f>
        <v>#DIV/0!</v>
      </c>
      <c r="O823" s="35" t="e">
        <f t="shared" ref="O823" si="869">ROUND(O822,0)</f>
        <v>#DIV/0!</v>
      </c>
      <c r="P823" s="41" t="str">
        <f>IFERROR(AVERAGEIF(B$7:O$7,1,B823:O823),"")</f>
        <v/>
      </c>
      <c r="Q823" s="37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1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8">
        <f>SUM(B825:N825)</f>
        <v>0</v>
      </c>
      <c r="P825" s="41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8">
        <f>SUM(B826:N826)</f>
        <v>0</v>
      </c>
      <c r="P826" s="41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1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1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1"/>
      <c r="Q830" s="4"/>
    </row>
    <row r="831" spans="1:17" ht="15.95" customHeight="1" x14ac:dyDescent="0.2">
      <c r="A831" s="2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1"/>
      <c r="Q831" s="4"/>
    </row>
    <row r="832" spans="1:17" ht="15.95" customHeight="1" x14ac:dyDescent="0.2">
      <c r="A832" s="2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1"/>
      <c r="Q832" s="4"/>
    </row>
    <row r="833" spans="1:17" ht="15.95" customHeight="1" x14ac:dyDescent="0.2">
      <c r="A833" s="2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1"/>
      <c r="Q833" s="4"/>
    </row>
    <row r="834" spans="1:17" ht="15.95" customHeight="1" x14ac:dyDescent="0.2">
      <c r="A834" s="2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1"/>
      <c r="Q834" s="4"/>
    </row>
    <row r="835" spans="1:17" ht="15.95" customHeight="1" x14ac:dyDescent="0.2">
      <c r="A835" s="6" t="s">
        <v>3</v>
      </c>
      <c r="B835" s="34" t="e">
        <f>AVERAGE(B828:B831)</f>
        <v>#DIV/0!</v>
      </c>
      <c r="C835" s="34" t="e">
        <f t="shared" ref="C835:O835" si="870">ROUND(AVERAGE(C828:C831),0)</f>
        <v>#DIV/0!</v>
      </c>
      <c r="D835" s="34" t="e">
        <f t="shared" si="870"/>
        <v>#DIV/0!</v>
      </c>
      <c r="E835" s="34" t="e">
        <f t="shared" si="870"/>
        <v>#DIV/0!</v>
      </c>
      <c r="F835" s="34" t="e">
        <f t="shared" si="870"/>
        <v>#DIV/0!</v>
      </c>
      <c r="G835" s="34" t="e">
        <f t="shared" si="870"/>
        <v>#DIV/0!</v>
      </c>
      <c r="H835" s="34" t="e">
        <f t="shared" si="870"/>
        <v>#DIV/0!</v>
      </c>
      <c r="I835" s="34" t="e">
        <f t="shared" si="870"/>
        <v>#DIV/0!</v>
      </c>
      <c r="J835" s="34" t="e">
        <f t="shared" si="870"/>
        <v>#DIV/0!</v>
      </c>
      <c r="K835" s="34" t="e">
        <f t="shared" si="870"/>
        <v>#DIV/0!</v>
      </c>
      <c r="L835" s="34" t="e">
        <f t="shared" si="870"/>
        <v>#DIV/0!</v>
      </c>
      <c r="M835" s="34" t="e">
        <f t="shared" si="870"/>
        <v>#DIV/0!</v>
      </c>
      <c r="N835" s="34" t="e">
        <f t="shared" si="870"/>
        <v>#DIV/0!</v>
      </c>
      <c r="O835" s="34" t="e">
        <f t="shared" si="870"/>
        <v>#DIV/0!</v>
      </c>
      <c r="P835" s="41"/>
      <c r="Q835" s="36" t="s">
        <v>32</v>
      </c>
    </row>
    <row r="836" spans="1:17" ht="15.95" customHeight="1" x14ac:dyDescent="0.2">
      <c r="A836" s="6" t="s">
        <v>28</v>
      </c>
      <c r="B836" s="35" t="e">
        <f>ROUND(B835,0)</f>
        <v>#DIV/0!</v>
      </c>
      <c r="C836" s="35" t="e">
        <f t="shared" ref="C836" si="871">ROUND(C835,0)</f>
        <v>#DIV/0!</v>
      </c>
      <c r="D836" s="35" t="e">
        <f t="shared" ref="D836" si="872">ROUND(D835,0)</f>
        <v>#DIV/0!</v>
      </c>
      <c r="E836" s="35" t="e">
        <f t="shared" ref="E836" si="873">ROUND(E835,0)</f>
        <v>#DIV/0!</v>
      </c>
      <c r="F836" s="35" t="e">
        <f t="shared" ref="F836" si="874">ROUND(F835,0)</f>
        <v>#DIV/0!</v>
      </c>
      <c r="G836" s="35" t="e">
        <f t="shared" ref="G836" si="875">ROUND(G835,0)</f>
        <v>#DIV/0!</v>
      </c>
      <c r="H836" s="35" t="e">
        <f t="shared" ref="H836" si="876">ROUND(H835,0)</f>
        <v>#DIV/0!</v>
      </c>
      <c r="I836" s="35" t="e">
        <f t="shared" ref="I836" si="877">ROUND(I835,0)</f>
        <v>#DIV/0!</v>
      </c>
      <c r="J836" s="35" t="e">
        <f t="shared" ref="J836" si="878">ROUND(J835,0)</f>
        <v>#DIV/0!</v>
      </c>
      <c r="K836" s="35" t="e">
        <f t="shared" ref="K836" si="879">ROUND(K835,0)</f>
        <v>#DIV/0!</v>
      </c>
      <c r="L836" s="35" t="e">
        <f t="shared" ref="L836" si="880">ROUND(L835,0)</f>
        <v>#DIV/0!</v>
      </c>
      <c r="M836" s="35" t="e">
        <f t="shared" ref="M836" si="881">ROUND(M835,0)</f>
        <v>#DIV/0!</v>
      </c>
      <c r="N836" s="35" t="e">
        <f t="shared" ref="N836" si="882">ROUND(N835,0)</f>
        <v>#DIV/0!</v>
      </c>
      <c r="O836" s="35" t="e">
        <f t="shared" ref="O836" si="883">ROUND(O835,0)</f>
        <v>#DIV/0!</v>
      </c>
      <c r="P836" s="41" t="str">
        <f>IFERROR(AVERAGEIF(B$7:O$7,1,B836:O836),"")</f>
        <v/>
      </c>
      <c r="Q836" s="37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1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8">
        <f>SUM(B838:N838)</f>
        <v>0</v>
      </c>
      <c r="P838" s="41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8">
        <f>SUM(B839:N839)</f>
        <v>0</v>
      </c>
      <c r="P839" s="41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1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1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1"/>
      <c r="Q843" s="4"/>
    </row>
    <row r="844" spans="1:17" ht="15.95" customHeight="1" x14ac:dyDescent="0.2">
      <c r="A844" s="2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1"/>
      <c r="Q844" s="4"/>
    </row>
    <row r="845" spans="1:17" ht="15.95" customHeight="1" x14ac:dyDescent="0.2">
      <c r="A845" s="2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1"/>
      <c r="Q845" s="4"/>
    </row>
    <row r="846" spans="1:17" ht="15.95" customHeight="1" x14ac:dyDescent="0.2">
      <c r="A846" s="2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1"/>
      <c r="Q846" s="4"/>
    </row>
    <row r="847" spans="1:17" ht="15.95" customHeight="1" x14ac:dyDescent="0.2">
      <c r="A847" s="2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1"/>
      <c r="Q847" s="4"/>
    </row>
    <row r="848" spans="1:17" ht="15.95" customHeight="1" x14ac:dyDescent="0.2">
      <c r="A848" s="6" t="s">
        <v>3</v>
      </c>
      <c r="B848" s="34" t="e">
        <f>AVERAGE(B841:B844)</f>
        <v>#DIV/0!</v>
      </c>
      <c r="C848" s="34" t="e">
        <f t="shared" ref="C848:O848" si="884">ROUND(AVERAGE(C841:C844),0)</f>
        <v>#DIV/0!</v>
      </c>
      <c r="D848" s="34" t="e">
        <f t="shared" si="884"/>
        <v>#DIV/0!</v>
      </c>
      <c r="E848" s="34" t="e">
        <f t="shared" si="884"/>
        <v>#DIV/0!</v>
      </c>
      <c r="F848" s="34" t="e">
        <f t="shared" si="884"/>
        <v>#DIV/0!</v>
      </c>
      <c r="G848" s="34" t="e">
        <f t="shared" si="884"/>
        <v>#DIV/0!</v>
      </c>
      <c r="H848" s="34" t="e">
        <f t="shared" si="884"/>
        <v>#DIV/0!</v>
      </c>
      <c r="I848" s="34" t="e">
        <f t="shared" si="884"/>
        <v>#DIV/0!</v>
      </c>
      <c r="J848" s="34" t="e">
        <f t="shared" si="884"/>
        <v>#DIV/0!</v>
      </c>
      <c r="K848" s="34" t="e">
        <f t="shared" si="884"/>
        <v>#DIV/0!</v>
      </c>
      <c r="L848" s="34" t="e">
        <f t="shared" si="884"/>
        <v>#DIV/0!</v>
      </c>
      <c r="M848" s="34" t="e">
        <f t="shared" si="884"/>
        <v>#DIV/0!</v>
      </c>
      <c r="N848" s="34" t="e">
        <f t="shared" si="884"/>
        <v>#DIV/0!</v>
      </c>
      <c r="O848" s="34" t="e">
        <f t="shared" si="884"/>
        <v>#DIV/0!</v>
      </c>
      <c r="P848" s="41"/>
      <c r="Q848" s="36" t="s">
        <v>32</v>
      </c>
    </row>
    <row r="849" spans="1:17" ht="15.95" customHeight="1" x14ac:dyDescent="0.2">
      <c r="A849" s="6" t="s">
        <v>28</v>
      </c>
      <c r="B849" s="35" t="e">
        <f>ROUND(B848,0)</f>
        <v>#DIV/0!</v>
      </c>
      <c r="C849" s="35" t="e">
        <f t="shared" ref="C849" si="885">ROUND(C848,0)</f>
        <v>#DIV/0!</v>
      </c>
      <c r="D849" s="35" t="e">
        <f t="shared" ref="D849" si="886">ROUND(D848,0)</f>
        <v>#DIV/0!</v>
      </c>
      <c r="E849" s="35" t="e">
        <f t="shared" ref="E849" si="887">ROUND(E848,0)</f>
        <v>#DIV/0!</v>
      </c>
      <c r="F849" s="35" t="e">
        <f t="shared" ref="F849" si="888">ROUND(F848,0)</f>
        <v>#DIV/0!</v>
      </c>
      <c r="G849" s="35" t="e">
        <f t="shared" ref="G849" si="889">ROUND(G848,0)</f>
        <v>#DIV/0!</v>
      </c>
      <c r="H849" s="35" t="e">
        <f t="shared" ref="H849" si="890">ROUND(H848,0)</f>
        <v>#DIV/0!</v>
      </c>
      <c r="I849" s="35" t="e">
        <f t="shared" ref="I849" si="891">ROUND(I848,0)</f>
        <v>#DIV/0!</v>
      </c>
      <c r="J849" s="35" t="e">
        <f t="shared" ref="J849" si="892">ROUND(J848,0)</f>
        <v>#DIV/0!</v>
      </c>
      <c r="K849" s="35" t="e">
        <f t="shared" ref="K849" si="893">ROUND(K848,0)</f>
        <v>#DIV/0!</v>
      </c>
      <c r="L849" s="35" t="e">
        <f t="shared" ref="L849" si="894">ROUND(L848,0)</f>
        <v>#DIV/0!</v>
      </c>
      <c r="M849" s="35" t="e">
        <f t="shared" ref="M849" si="895">ROUND(M848,0)</f>
        <v>#DIV/0!</v>
      </c>
      <c r="N849" s="35" t="e">
        <f t="shared" ref="N849" si="896">ROUND(N848,0)</f>
        <v>#DIV/0!</v>
      </c>
      <c r="O849" s="35" t="e">
        <f t="shared" ref="O849" si="897">ROUND(O848,0)</f>
        <v>#DIV/0!</v>
      </c>
      <c r="P849" s="41" t="str">
        <f>IFERROR(AVERAGEIF(B$7:O$7,1,B849:O849),"")</f>
        <v/>
      </c>
      <c r="Q849" s="37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1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8">
        <f>SUM(B851:N851)</f>
        <v>0</v>
      </c>
      <c r="P851" s="41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8">
        <f>SUM(B852:N852)</f>
        <v>0</v>
      </c>
      <c r="P852" s="41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1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1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1"/>
      <c r="Q856" s="4"/>
    </row>
    <row r="857" spans="1:17" ht="15.95" customHeight="1" x14ac:dyDescent="0.2">
      <c r="A857" s="2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1"/>
      <c r="Q857" s="4"/>
    </row>
    <row r="858" spans="1:17" ht="15.95" customHeight="1" x14ac:dyDescent="0.2">
      <c r="A858" s="2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1"/>
      <c r="Q858" s="4"/>
    </row>
    <row r="859" spans="1:17" ht="15.95" customHeight="1" x14ac:dyDescent="0.2">
      <c r="A859" s="2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1"/>
      <c r="Q859" s="4"/>
    </row>
    <row r="860" spans="1:17" ht="15.95" customHeight="1" x14ac:dyDescent="0.2">
      <c r="A860" s="2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1"/>
      <c r="Q860" s="4"/>
    </row>
    <row r="861" spans="1:17" ht="15.95" customHeight="1" x14ac:dyDescent="0.2">
      <c r="A861" s="6" t="s">
        <v>3</v>
      </c>
      <c r="B861" s="34" t="e">
        <f>AVERAGE(B854:B857)</f>
        <v>#DIV/0!</v>
      </c>
      <c r="C861" s="34" t="e">
        <f t="shared" ref="C861:O861" si="898">ROUND(AVERAGE(C854:C857),0)</f>
        <v>#DIV/0!</v>
      </c>
      <c r="D861" s="34" t="e">
        <f t="shared" si="898"/>
        <v>#DIV/0!</v>
      </c>
      <c r="E861" s="34" t="e">
        <f t="shared" si="898"/>
        <v>#DIV/0!</v>
      </c>
      <c r="F861" s="34" t="e">
        <f t="shared" si="898"/>
        <v>#DIV/0!</v>
      </c>
      <c r="G861" s="34" t="e">
        <f t="shared" si="898"/>
        <v>#DIV/0!</v>
      </c>
      <c r="H861" s="34" t="e">
        <f t="shared" si="898"/>
        <v>#DIV/0!</v>
      </c>
      <c r="I861" s="34" t="e">
        <f t="shared" si="898"/>
        <v>#DIV/0!</v>
      </c>
      <c r="J861" s="34" t="e">
        <f t="shared" si="898"/>
        <v>#DIV/0!</v>
      </c>
      <c r="K861" s="34" t="e">
        <f t="shared" si="898"/>
        <v>#DIV/0!</v>
      </c>
      <c r="L861" s="34" t="e">
        <f t="shared" si="898"/>
        <v>#DIV/0!</v>
      </c>
      <c r="M861" s="34" t="e">
        <f t="shared" si="898"/>
        <v>#DIV/0!</v>
      </c>
      <c r="N861" s="34" t="e">
        <f t="shared" si="898"/>
        <v>#DIV/0!</v>
      </c>
      <c r="O861" s="34" t="e">
        <f t="shared" si="898"/>
        <v>#DIV/0!</v>
      </c>
      <c r="P861" s="41"/>
      <c r="Q861" s="36" t="s">
        <v>32</v>
      </c>
    </row>
    <row r="862" spans="1:17" ht="15.95" customHeight="1" x14ac:dyDescent="0.2">
      <c r="A862" s="6" t="s">
        <v>28</v>
      </c>
      <c r="B862" s="35" t="e">
        <f>ROUND(B861,0)</f>
        <v>#DIV/0!</v>
      </c>
      <c r="C862" s="35" t="e">
        <f t="shared" ref="C862" si="899">ROUND(C861,0)</f>
        <v>#DIV/0!</v>
      </c>
      <c r="D862" s="35" t="e">
        <f t="shared" ref="D862" si="900">ROUND(D861,0)</f>
        <v>#DIV/0!</v>
      </c>
      <c r="E862" s="35" t="e">
        <f t="shared" ref="E862" si="901">ROUND(E861,0)</f>
        <v>#DIV/0!</v>
      </c>
      <c r="F862" s="35" t="e">
        <f t="shared" ref="F862" si="902">ROUND(F861,0)</f>
        <v>#DIV/0!</v>
      </c>
      <c r="G862" s="35" t="e">
        <f t="shared" ref="G862" si="903">ROUND(G861,0)</f>
        <v>#DIV/0!</v>
      </c>
      <c r="H862" s="35" t="e">
        <f t="shared" ref="H862" si="904">ROUND(H861,0)</f>
        <v>#DIV/0!</v>
      </c>
      <c r="I862" s="35" t="e">
        <f t="shared" ref="I862" si="905">ROUND(I861,0)</f>
        <v>#DIV/0!</v>
      </c>
      <c r="J862" s="35" t="e">
        <f t="shared" ref="J862" si="906">ROUND(J861,0)</f>
        <v>#DIV/0!</v>
      </c>
      <c r="K862" s="35" t="e">
        <f t="shared" ref="K862" si="907">ROUND(K861,0)</f>
        <v>#DIV/0!</v>
      </c>
      <c r="L862" s="35" t="e">
        <f t="shared" ref="L862" si="908">ROUND(L861,0)</f>
        <v>#DIV/0!</v>
      </c>
      <c r="M862" s="35" t="e">
        <f t="shared" ref="M862" si="909">ROUND(M861,0)</f>
        <v>#DIV/0!</v>
      </c>
      <c r="N862" s="35" t="e">
        <f t="shared" ref="N862" si="910">ROUND(N861,0)</f>
        <v>#DIV/0!</v>
      </c>
      <c r="O862" s="35" t="e">
        <f t="shared" ref="O862" si="911">ROUND(O861,0)</f>
        <v>#DIV/0!</v>
      </c>
      <c r="P862" s="41" t="str">
        <f>IFERROR(AVERAGEIF(B$7:O$7,1,B862:O862),"")</f>
        <v/>
      </c>
      <c r="Q862" s="37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1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8">
        <f>SUM(B864:N864)</f>
        <v>0</v>
      </c>
      <c r="P864" s="41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8">
        <f>SUM(B865:N865)</f>
        <v>0</v>
      </c>
      <c r="P865" s="41"/>
      <c r="Q865" s="4"/>
    </row>
    <row r="866" spans="1:17" ht="15.95" customHeight="1" x14ac:dyDescent="0.2"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1"/>
      <c r="P866" s="42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1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1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1"/>
      <c r="Q869" s="4"/>
    </row>
    <row r="870" spans="1:17" ht="15.95" customHeight="1" x14ac:dyDescent="0.2">
      <c r="A870" s="2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1"/>
      <c r="Q870" s="4"/>
    </row>
    <row r="871" spans="1:17" ht="15.95" customHeight="1" x14ac:dyDescent="0.2">
      <c r="A871" s="2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1"/>
      <c r="Q871" s="4"/>
    </row>
    <row r="872" spans="1:17" ht="15.95" customHeight="1" x14ac:dyDescent="0.2">
      <c r="A872" s="2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1"/>
      <c r="Q872" s="4"/>
    </row>
    <row r="873" spans="1:17" ht="15.95" customHeight="1" x14ac:dyDescent="0.2">
      <c r="A873" s="2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1"/>
      <c r="Q873" s="4"/>
    </row>
    <row r="874" spans="1:17" ht="15.95" customHeight="1" x14ac:dyDescent="0.2">
      <c r="A874" s="6" t="s">
        <v>3</v>
      </c>
      <c r="B874" s="34" t="e">
        <f>AVERAGE(B867:B870)</f>
        <v>#DIV/0!</v>
      </c>
      <c r="C874" s="34" t="e">
        <f t="shared" ref="C874:O874" si="912">ROUND(AVERAGE(C867:C870),0)</f>
        <v>#DIV/0!</v>
      </c>
      <c r="D874" s="34" t="e">
        <f t="shared" si="912"/>
        <v>#DIV/0!</v>
      </c>
      <c r="E874" s="34" t="e">
        <f t="shared" si="912"/>
        <v>#DIV/0!</v>
      </c>
      <c r="F874" s="34" t="e">
        <f t="shared" si="912"/>
        <v>#DIV/0!</v>
      </c>
      <c r="G874" s="34" t="e">
        <f t="shared" si="912"/>
        <v>#DIV/0!</v>
      </c>
      <c r="H874" s="34" t="e">
        <f t="shared" si="912"/>
        <v>#DIV/0!</v>
      </c>
      <c r="I874" s="34" t="e">
        <f t="shared" si="912"/>
        <v>#DIV/0!</v>
      </c>
      <c r="J874" s="34" t="e">
        <f t="shared" si="912"/>
        <v>#DIV/0!</v>
      </c>
      <c r="K874" s="34" t="e">
        <f t="shared" si="912"/>
        <v>#DIV/0!</v>
      </c>
      <c r="L874" s="34" t="e">
        <f t="shared" si="912"/>
        <v>#DIV/0!</v>
      </c>
      <c r="M874" s="34" t="e">
        <f t="shared" si="912"/>
        <v>#DIV/0!</v>
      </c>
      <c r="N874" s="34" t="e">
        <f t="shared" si="912"/>
        <v>#DIV/0!</v>
      </c>
      <c r="O874" s="34" t="e">
        <f t="shared" si="912"/>
        <v>#DIV/0!</v>
      </c>
      <c r="P874" s="41"/>
      <c r="Q874" s="36" t="s">
        <v>32</v>
      </c>
    </row>
    <row r="875" spans="1:17" ht="15.95" customHeight="1" x14ac:dyDescent="0.2">
      <c r="A875" s="6" t="s">
        <v>28</v>
      </c>
      <c r="B875" s="35" t="e">
        <f>ROUND(B874,0)</f>
        <v>#DIV/0!</v>
      </c>
      <c r="C875" s="35" t="e">
        <f t="shared" ref="C875" si="913">ROUND(C874,0)</f>
        <v>#DIV/0!</v>
      </c>
      <c r="D875" s="35" t="e">
        <f t="shared" ref="D875" si="914">ROUND(D874,0)</f>
        <v>#DIV/0!</v>
      </c>
      <c r="E875" s="35" t="e">
        <f t="shared" ref="E875" si="915">ROUND(E874,0)</f>
        <v>#DIV/0!</v>
      </c>
      <c r="F875" s="35" t="e">
        <f t="shared" ref="F875" si="916">ROUND(F874,0)</f>
        <v>#DIV/0!</v>
      </c>
      <c r="G875" s="35" t="e">
        <f t="shared" ref="G875" si="917">ROUND(G874,0)</f>
        <v>#DIV/0!</v>
      </c>
      <c r="H875" s="35" t="e">
        <f t="shared" ref="H875" si="918">ROUND(H874,0)</f>
        <v>#DIV/0!</v>
      </c>
      <c r="I875" s="35" t="e">
        <f t="shared" ref="I875" si="919">ROUND(I874,0)</f>
        <v>#DIV/0!</v>
      </c>
      <c r="J875" s="35" t="e">
        <f t="shared" ref="J875" si="920">ROUND(J874,0)</f>
        <v>#DIV/0!</v>
      </c>
      <c r="K875" s="35" t="e">
        <f t="shared" ref="K875" si="921">ROUND(K874,0)</f>
        <v>#DIV/0!</v>
      </c>
      <c r="L875" s="35" t="e">
        <f t="shared" ref="L875" si="922">ROUND(L874,0)</f>
        <v>#DIV/0!</v>
      </c>
      <c r="M875" s="35" t="e">
        <f t="shared" ref="M875" si="923">ROUND(M874,0)</f>
        <v>#DIV/0!</v>
      </c>
      <c r="N875" s="35" t="e">
        <f t="shared" ref="N875" si="924">ROUND(N874,0)</f>
        <v>#DIV/0!</v>
      </c>
      <c r="O875" s="35" t="e">
        <f t="shared" ref="O875" si="925">ROUND(O874,0)</f>
        <v>#DIV/0!</v>
      </c>
      <c r="P875" s="41" t="str">
        <f>IFERROR(AVERAGEIF(B$7:O$7,1,B875:O875),"")</f>
        <v/>
      </c>
      <c r="Q875" s="37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1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8">
        <f>SUM(B877:N877)</f>
        <v>0</v>
      </c>
      <c r="P877" s="41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8">
        <f>SUM(B878:N878)</f>
        <v>0</v>
      </c>
      <c r="P878" s="41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1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1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1"/>
      <c r="Q882" s="4"/>
    </row>
    <row r="883" spans="1:17" ht="15.95" customHeight="1" x14ac:dyDescent="0.2">
      <c r="A883" s="2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1"/>
      <c r="Q883" s="4"/>
    </row>
    <row r="884" spans="1:17" ht="15.95" customHeight="1" x14ac:dyDescent="0.2">
      <c r="A884" s="2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1"/>
      <c r="Q884" s="4"/>
    </row>
    <row r="885" spans="1:17" ht="15.95" customHeight="1" x14ac:dyDescent="0.2">
      <c r="A885" s="2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1"/>
      <c r="Q885" s="4"/>
    </row>
    <row r="886" spans="1:17" ht="15.95" customHeight="1" x14ac:dyDescent="0.2">
      <c r="A886" s="2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1"/>
      <c r="Q886" s="4"/>
    </row>
    <row r="887" spans="1:17" ht="15.95" customHeight="1" x14ac:dyDescent="0.2">
      <c r="A887" s="6" t="s">
        <v>3</v>
      </c>
      <c r="B887" s="34" t="e">
        <f>AVERAGE(B880:B883)</f>
        <v>#DIV/0!</v>
      </c>
      <c r="C887" s="34" t="e">
        <f t="shared" ref="C887:O887" si="926">ROUND(AVERAGE(C880:C883),0)</f>
        <v>#DIV/0!</v>
      </c>
      <c r="D887" s="34" t="e">
        <f t="shared" si="926"/>
        <v>#DIV/0!</v>
      </c>
      <c r="E887" s="34" t="e">
        <f t="shared" si="926"/>
        <v>#DIV/0!</v>
      </c>
      <c r="F887" s="34" t="e">
        <f t="shared" si="926"/>
        <v>#DIV/0!</v>
      </c>
      <c r="G887" s="34" t="e">
        <f t="shared" si="926"/>
        <v>#DIV/0!</v>
      </c>
      <c r="H887" s="34" t="e">
        <f t="shared" si="926"/>
        <v>#DIV/0!</v>
      </c>
      <c r="I887" s="34" t="e">
        <f t="shared" si="926"/>
        <v>#DIV/0!</v>
      </c>
      <c r="J887" s="34" t="e">
        <f t="shared" si="926"/>
        <v>#DIV/0!</v>
      </c>
      <c r="K887" s="34" t="e">
        <f t="shared" si="926"/>
        <v>#DIV/0!</v>
      </c>
      <c r="L887" s="34" t="e">
        <f t="shared" si="926"/>
        <v>#DIV/0!</v>
      </c>
      <c r="M887" s="34" t="e">
        <f t="shared" si="926"/>
        <v>#DIV/0!</v>
      </c>
      <c r="N887" s="34" t="e">
        <f t="shared" si="926"/>
        <v>#DIV/0!</v>
      </c>
      <c r="O887" s="34" t="e">
        <f t="shared" si="926"/>
        <v>#DIV/0!</v>
      </c>
      <c r="P887" s="41"/>
      <c r="Q887" s="36" t="s">
        <v>32</v>
      </c>
    </row>
    <row r="888" spans="1:17" ht="15.95" customHeight="1" x14ac:dyDescent="0.2">
      <c r="A888" s="6" t="s">
        <v>28</v>
      </c>
      <c r="B888" s="35" t="e">
        <f>ROUND(B887,0)</f>
        <v>#DIV/0!</v>
      </c>
      <c r="C888" s="35" t="e">
        <f t="shared" ref="C888" si="927">ROUND(C887,0)</f>
        <v>#DIV/0!</v>
      </c>
      <c r="D888" s="35" t="e">
        <f t="shared" ref="D888" si="928">ROUND(D887,0)</f>
        <v>#DIV/0!</v>
      </c>
      <c r="E888" s="35" t="e">
        <f t="shared" ref="E888" si="929">ROUND(E887,0)</f>
        <v>#DIV/0!</v>
      </c>
      <c r="F888" s="35" t="e">
        <f t="shared" ref="F888" si="930">ROUND(F887,0)</f>
        <v>#DIV/0!</v>
      </c>
      <c r="G888" s="35" t="e">
        <f t="shared" ref="G888" si="931">ROUND(G887,0)</f>
        <v>#DIV/0!</v>
      </c>
      <c r="H888" s="35" t="e">
        <f t="shared" ref="H888" si="932">ROUND(H887,0)</f>
        <v>#DIV/0!</v>
      </c>
      <c r="I888" s="35" t="e">
        <f t="shared" ref="I888" si="933">ROUND(I887,0)</f>
        <v>#DIV/0!</v>
      </c>
      <c r="J888" s="35" t="e">
        <f t="shared" ref="J888" si="934">ROUND(J887,0)</f>
        <v>#DIV/0!</v>
      </c>
      <c r="K888" s="35" t="e">
        <f t="shared" ref="K888" si="935">ROUND(K887,0)</f>
        <v>#DIV/0!</v>
      </c>
      <c r="L888" s="35" t="e">
        <f t="shared" ref="L888" si="936">ROUND(L887,0)</f>
        <v>#DIV/0!</v>
      </c>
      <c r="M888" s="35" t="e">
        <f t="shared" ref="M888" si="937">ROUND(M887,0)</f>
        <v>#DIV/0!</v>
      </c>
      <c r="N888" s="35" t="e">
        <f t="shared" ref="N888" si="938">ROUND(N887,0)</f>
        <v>#DIV/0!</v>
      </c>
      <c r="O888" s="35" t="e">
        <f t="shared" ref="O888" si="939">ROUND(O887,0)</f>
        <v>#DIV/0!</v>
      </c>
      <c r="P888" s="41" t="str">
        <f>IFERROR(AVERAGEIF(B$7:O$7,1,B888:O888),"")</f>
        <v/>
      </c>
      <c r="Q888" s="37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1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8">
        <f>SUM(B890:N890)</f>
        <v>0</v>
      </c>
      <c r="P890" s="41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8">
        <f>SUM(B891:N891)</f>
        <v>0</v>
      </c>
      <c r="P891" s="41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1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1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1"/>
      <c r="Q895" s="4"/>
    </row>
    <row r="896" spans="1:17" ht="15.95" customHeight="1" x14ac:dyDescent="0.2">
      <c r="A896" s="2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1"/>
      <c r="Q896" s="4"/>
    </row>
    <row r="897" spans="1:17" ht="15.95" customHeight="1" x14ac:dyDescent="0.2">
      <c r="A897" s="2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1"/>
      <c r="Q897" s="4"/>
    </row>
    <row r="898" spans="1:17" ht="15.95" customHeight="1" x14ac:dyDescent="0.2">
      <c r="A898" s="2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1"/>
      <c r="Q898" s="4"/>
    </row>
    <row r="899" spans="1:17" ht="15.95" customHeight="1" x14ac:dyDescent="0.2">
      <c r="A899" s="2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1"/>
      <c r="Q899" s="4"/>
    </row>
    <row r="900" spans="1:17" ht="15.95" customHeight="1" x14ac:dyDescent="0.2">
      <c r="A900" s="6" t="s">
        <v>3</v>
      </c>
      <c r="B900" s="34" t="e">
        <f>AVERAGE(B893:B896)</f>
        <v>#DIV/0!</v>
      </c>
      <c r="C900" s="34" t="e">
        <f t="shared" ref="C900:O900" si="940">ROUND(AVERAGE(C893:C896),0)</f>
        <v>#DIV/0!</v>
      </c>
      <c r="D900" s="34" t="e">
        <f t="shared" si="940"/>
        <v>#DIV/0!</v>
      </c>
      <c r="E900" s="34" t="e">
        <f t="shared" si="940"/>
        <v>#DIV/0!</v>
      </c>
      <c r="F900" s="34" t="e">
        <f t="shared" si="940"/>
        <v>#DIV/0!</v>
      </c>
      <c r="G900" s="34" t="e">
        <f t="shared" si="940"/>
        <v>#DIV/0!</v>
      </c>
      <c r="H900" s="34" t="e">
        <f t="shared" si="940"/>
        <v>#DIV/0!</v>
      </c>
      <c r="I900" s="34" t="e">
        <f t="shared" si="940"/>
        <v>#DIV/0!</v>
      </c>
      <c r="J900" s="34" t="e">
        <f t="shared" si="940"/>
        <v>#DIV/0!</v>
      </c>
      <c r="K900" s="34" t="e">
        <f t="shared" si="940"/>
        <v>#DIV/0!</v>
      </c>
      <c r="L900" s="34" t="e">
        <f t="shared" si="940"/>
        <v>#DIV/0!</v>
      </c>
      <c r="M900" s="34" t="e">
        <f t="shared" si="940"/>
        <v>#DIV/0!</v>
      </c>
      <c r="N900" s="34" t="e">
        <f t="shared" si="940"/>
        <v>#DIV/0!</v>
      </c>
      <c r="O900" s="34" t="e">
        <f t="shared" si="940"/>
        <v>#DIV/0!</v>
      </c>
      <c r="P900" s="41"/>
      <c r="Q900" s="36" t="s">
        <v>32</v>
      </c>
    </row>
    <row r="901" spans="1:17" ht="15.95" customHeight="1" x14ac:dyDescent="0.2">
      <c r="A901" s="6" t="s">
        <v>28</v>
      </c>
      <c r="B901" s="35" t="e">
        <f>ROUND(B900,0)</f>
        <v>#DIV/0!</v>
      </c>
      <c r="C901" s="35" t="e">
        <f t="shared" ref="C901" si="941">ROUND(C900,0)</f>
        <v>#DIV/0!</v>
      </c>
      <c r="D901" s="35" t="e">
        <f t="shared" ref="D901" si="942">ROUND(D900,0)</f>
        <v>#DIV/0!</v>
      </c>
      <c r="E901" s="35" t="e">
        <f t="shared" ref="E901" si="943">ROUND(E900,0)</f>
        <v>#DIV/0!</v>
      </c>
      <c r="F901" s="35" t="e">
        <f t="shared" ref="F901" si="944">ROUND(F900,0)</f>
        <v>#DIV/0!</v>
      </c>
      <c r="G901" s="35" t="e">
        <f t="shared" ref="G901" si="945">ROUND(G900,0)</f>
        <v>#DIV/0!</v>
      </c>
      <c r="H901" s="35" t="e">
        <f t="shared" ref="H901" si="946">ROUND(H900,0)</f>
        <v>#DIV/0!</v>
      </c>
      <c r="I901" s="35" t="e">
        <f t="shared" ref="I901" si="947">ROUND(I900,0)</f>
        <v>#DIV/0!</v>
      </c>
      <c r="J901" s="35" t="e">
        <f t="shared" ref="J901" si="948">ROUND(J900,0)</f>
        <v>#DIV/0!</v>
      </c>
      <c r="K901" s="35" t="e">
        <f t="shared" ref="K901" si="949">ROUND(K900,0)</f>
        <v>#DIV/0!</v>
      </c>
      <c r="L901" s="35" t="e">
        <f t="shared" ref="L901" si="950">ROUND(L900,0)</f>
        <v>#DIV/0!</v>
      </c>
      <c r="M901" s="35" t="e">
        <f t="shared" ref="M901" si="951">ROUND(M900,0)</f>
        <v>#DIV/0!</v>
      </c>
      <c r="N901" s="35" t="e">
        <f t="shared" ref="N901" si="952">ROUND(N900,0)</f>
        <v>#DIV/0!</v>
      </c>
      <c r="O901" s="35" t="e">
        <f t="shared" ref="O901" si="953">ROUND(O900,0)</f>
        <v>#DIV/0!</v>
      </c>
      <c r="P901" s="41" t="str">
        <f>IFERROR(AVERAGEIF(B$7:O$7,1,B901:O901),"")</f>
        <v/>
      </c>
      <c r="Q901" s="37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1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8">
        <f>SUM(B903:N903)</f>
        <v>0</v>
      </c>
      <c r="P903" s="41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8">
        <f>SUM(B904:N904)</f>
        <v>0</v>
      </c>
      <c r="P904" s="41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1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1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1"/>
      <c r="Q908" s="4"/>
    </row>
    <row r="909" spans="1:17" ht="15.95" customHeight="1" x14ac:dyDescent="0.2">
      <c r="A909" s="2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1"/>
      <c r="Q909" s="4"/>
    </row>
    <row r="910" spans="1:17" ht="15.95" customHeight="1" x14ac:dyDescent="0.2">
      <c r="A910" s="2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1"/>
      <c r="Q910" s="4"/>
    </row>
    <row r="911" spans="1:17" ht="15.95" customHeight="1" x14ac:dyDescent="0.2">
      <c r="A911" s="2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1"/>
      <c r="Q911" s="4"/>
    </row>
    <row r="912" spans="1:17" ht="15.95" customHeight="1" x14ac:dyDescent="0.2">
      <c r="A912" s="2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1"/>
      <c r="Q912" s="4"/>
    </row>
    <row r="913" spans="1:17" ht="15.95" customHeight="1" x14ac:dyDescent="0.2">
      <c r="A913" s="6" t="s">
        <v>3</v>
      </c>
      <c r="B913" s="34" t="e">
        <f>AVERAGE(B906:B909)</f>
        <v>#DIV/0!</v>
      </c>
      <c r="C913" s="34" t="e">
        <f t="shared" ref="C913:O913" si="954">ROUND(AVERAGE(C906:C909),0)</f>
        <v>#DIV/0!</v>
      </c>
      <c r="D913" s="34" t="e">
        <f t="shared" si="954"/>
        <v>#DIV/0!</v>
      </c>
      <c r="E913" s="34" t="e">
        <f t="shared" si="954"/>
        <v>#DIV/0!</v>
      </c>
      <c r="F913" s="34" t="e">
        <f t="shared" si="954"/>
        <v>#DIV/0!</v>
      </c>
      <c r="G913" s="34" t="e">
        <f t="shared" si="954"/>
        <v>#DIV/0!</v>
      </c>
      <c r="H913" s="34" t="e">
        <f t="shared" si="954"/>
        <v>#DIV/0!</v>
      </c>
      <c r="I913" s="34" t="e">
        <f t="shared" si="954"/>
        <v>#DIV/0!</v>
      </c>
      <c r="J913" s="34" t="e">
        <f t="shared" si="954"/>
        <v>#DIV/0!</v>
      </c>
      <c r="K913" s="34" t="e">
        <f t="shared" si="954"/>
        <v>#DIV/0!</v>
      </c>
      <c r="L913" s="34" t="e">
        <f t="shared" si="954"/>
        <v>#DIV/0!</v>
      </c>
      <c r="M913" s="34" t="e">
        <f t="shared" si="954"/>
        <v>#DIV/0!</v>
      </c>
      <c r="N913" s="34" t="e">
        <f t="shared" si="954"/>
        <v>#DIV/0!</v>
      </c>
      <c r="O913" s="34" t="e">
        <f t="shared" si="954"/>
        <v>#DIV/0!</v>
      </c>
      <c r="P913" s="41"/>
      <c r="Q913" s="36" t="s">
        <v>32</v>
      </c>
    </row>
    <row r="914" spans="1:17" ht="15.95" customHeight="1" x14ac:dyDescent="0.2">
      <c r="A914" s="6" t="s">
        <v>28</v>
      </c>
      <c r="B914" s="35" t="e">
        <f>ROUND(B913,0)</f>
        <v>#DIV/0!</v>
      </c>
      <c r="C914" s="35" t="e">
        <f t="shared" ref="C914" si="955">ROUND(C913,0)</f>
        <v>#DIV/0!</v>
      </c>
      <c r="D914" s="35" t="e">
        <f t="shared" ref="D914" si="956">ROUND(D913,0)</f>
        <v>#DIV/0!</v>
      </c>
      <c r="E914" s="35" t="e">
        <f t="shared" ref="E914" si="957">ROUND(E913,0)</f>
        <v>#DIV/0!</v>
      </c>
      <c r="F914" s="35" t="e">
        <f t="shared" ref="F914" si="958">ROUND(F913,0)</f>
        <v>#DIV/0!</v>
      </c>
      <c r="G914" s="35" t="e">
        <f t="shared" ref="G914" si="959">ROUND(G913,0)</f>
        <v>#DIV/0!</v>
      </c>
      <c r="H914" s="35" t="e">
        <f t="shared" ref="H914" si="960">ROUND(H913,0)</f>
        <v>#DIV/0!</v>
      </c>
      <c r="I914" s="35" t="e">
        <f t="shared" ref="I914" si="961">ROUND(I913,0)</f>
        <v>#DIV/0!</v>
      </c>
      <c r="J914" s="35" t="e">
        <f t="shared" ref="J914" si="962">ROUND(J913,0)</f>
        <v>#DIV/0!</v>
      </c>
      <c r="K914" s="35" t="e">
        <f t="shared" ref="K914" si="963">ROUND(K913,0)</f>
        <v>#DIV/0!</v>
      </c>
      <c r="L914" s="35" t="e">
        <f t="shared" ref="L914" si="964">ROUND(L913,0)</f>
        <v>#DIV/0!</v>
      </c>
      <c r="M914" s="35" t="e">
        <f t="shared" ref="M914" si="965">ROUND(M913,0)</f>
        <v>#DIV/0!</v>
      </c>
      <c r="N914" s="35" t="e">
        <f t="shared" ref="N914" si="966">ROUND(N913,0)</f>
        <v>#DIV/0!</v>
      </c>
      <c r="O914" s="35" t="e">
        <f t="shared" ref="O914" si="967">ROUND(O913,0)</f>
        <v>#DIV/0!</v>
      </c>
      <c r="P914" s="41" t="str">
        <f>IFERROR(AVERAGEIF(B$7:O$7,1,B914:O914),"")</f>
        <v/>
      </c>
      <c r="Q914" s="37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1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8">
        <f>SUM(B916:N916)</f>
        <v>0</v>
      </c>
      <c r="P916" s="41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8">
        <f>SUM(B917:N917)</f>
        <v>0</v>
      </c>
      <c r="P917" s="41"/>
      <c r="Q917" s="4"/>
    </row>
  </sheetData>
  <mergeCells count="5">
    <mergeCell ref="J6:P6"/>
    <mergeCell ref="A1:Q1"/>
    <mergeCell ref="A2:Q2"/>
    <mergeCell ref="A3:Q3"/>
    <mergeCell ref="A4:Q4"/>
  </mergeCells>
  <phoneticPr fontId="3" type="noConversion"/>
  <conditionalFormatting sqref="L9:N17 M10:O16 B16:O17">
    <cfRule type="cellIs" dxfId="212" priority="1049" stopIfTrue="1" operator="lessThan">
      <formula>75</formula>
    </cfRule>
  </conditionalFormatting>
  <conditionalFormatting sqref="B17:O17">
    <cfRule type="cellIs" dxfId="211" priority="951" stopIfTrue="1" operator="lessThan">
      <formula>75</formula>
    </cfRule>
  </conditionalFormatting>
  <conditionalFormatting sqref="L789:N795 O790:O795">
    <cfRule type="cellIs" dxfId="210" priority="321" stopIfTrue="1" operator="lessThan">
      <formula>75</formula>
    </cfRule>
  </conditionalFormatting>
  <conditionalFormatting sqref="L802:N808 O803:O808">
    <cfRule type="cellIs" dxfId="209" priority="319" stopIfTrue="1" operator="lessThan">
      <formula>75</formula>
    </cfRule>
  </conditionalFormatting>
  <conditionalFormatting sqref="L815:N821 O816:O821">
    <cfRule type="cellIs" dxfId="208" priority="317" stopIfTrue="1" operator="lessThan">
      <formula>75</formula>
    </cfRule>
  </conditionalFormatting>
  <conditionalFormatting sqref="L828:N834 O829:O834">
    <cfRule type="cellIs" dxfId="207" priority="315" stopIfTrue="1" operator="lessThan">
      <formula>75</formula>
    </cfRule>
  </conditionalFormatting>
  <conditionalFormatting sqref="L841:N847 O842:O847">
    <cfRule type="cellIs" dxfId="206" priority="313" stopIfTrue="1" operator="lessThan">
      <formula>75</formula>
    </cfRule>
  </conditionalFormatting>
  <conditionalFormatting sqref="L854:N860 O855:O860">
    <cfRule type="cellIs" dxfId="205" priority="311" stopIfTrue="1" operator="lessThan">
      <formula>75</formula>
    </cfRule>
  </conditionalFormatting>
  <conditionalFormatting sqref="L867:N873 O868:O873">
    <cfRule type="cellIs" dxfId="204" priority="309" stopIfTrue="1" operator="lessThan">
      <formula>75</formula>
    </cfRule>
  </conditionalFormatting>
  <conditionalFormatting sqref="L880:N886 O881:O886">
    <cfRule type="cellIs" dxfId="203" priority="307" stopIfTrue="1" operator="lessThan">
      <formula>75</formula>
    </cfRule>
  </conditionalFormatting>
  <conditionalFormatting sqref="L893:N899 O894:O899">
    <cfRule type="cellIs" dxfId="202" priority="305" stopIfTrue="1" operator="lessThan">
      <formula>75</formula>
    </cfRule>
  </conditionalFormatting>
  <conditionalFormatting sqref="L906:N912 O907:O912">
    <cfRule type="cellIs" dxfId="201" priority="303" stopIfTrue="1" operator="lessThan">
      <formula>75</formula>
    </cfRule>
  </conditionalFormatting>
  <conditionalFormatting sqref="B640:O641">
    <cfRule type="cellIs" dxfId="200" priority="44" stopIfTrue="1" operator="lessThan">
      <formula>75</formula>
    </cfRule>
  </conditionalFormatting>
  <conditionalFormatting sqref="B627:O628">
    <cfRule type="cellIs" dxfId="199" priority="46" stopIfTrue="1" operator="lessThan">
      <formula>75</formula>
    </cfRule>
  </conditionalFormatting>
  <conditionalFormatting sqref="B614:O615">
    <cfRule type="cellIs" dxfId="198" priority="48" stopIfTrue="1" operator="lessThan">
      <formula>75</formula>
    </cfRule>
  </conditionalFormatting>
  <conditionalFormatting sqref="B601:O602">
    <cfRule type="cellIs" dxfId="197" priority="50" stopIfTrue="1" operator="lessThan">
      <formula>75</formula>
    </cfRule>
  </conditionalFormatting>
  <conditionalFormatting sqref="B588:O589">
    <cfRule type="cellIs" dxfId="196" priority="52" stopIfTrue="1" operator="lessThan">
      <formula>75</formula>
    </cfRule>
  </conditionalFormatting>
  <conditionalFormatting sqref="B575:O576">
    <cfRule type="cellIs" dxfId="195" priority="54" stopIfTrue="1" operator="lessThan">
      <formula>75</formula>
    </cfRule>
  </conditionalFormatting>
  <conditionalFormatting sqref="B562:O563">
    <cfRule type="cellIs" dxfId="194" priority="56" stopIfTrue="1" operator="lessThan">
      <formula>75</formula>
    </cfRule>
  </conditionalFormatting>
  <conditionalFormatting sqref="B549:O550">
    <cfRule type="cellIs" dxfId="193" priority="58" stopIfTrue="1" operator="lessThan">
      <formula>75</formula>
    </cfRule>
  </conditionalFormatting>
  <conditionalFormatting sqref="B536:O537">
    <cfRule type="cellIs" dxfId="192" priority="60" stopIfTrue="1" operator="lessThan">
      <formula>75</formula>
    </cfRule>
  </conditionalFormatting>
  <conditionalFormatting sqref="B523:O524">
    <cfRule type="cellIs" dxfId="191" priority="62" stopIfTrue="1" operator="lessThan">
      <formula>75</formula>
    </cfRule>
  </conditionalFormatting>
  <conditionalFormatting sqref="B510:O511">
    <cfRule type="cellIs" dxfId="190" priority="64" stopIfTrue="1" operator="lessThan">
      <formula>75</formula>
    </cfRule>
  </conditionalFormatting>
  <conditionalFormatting sqref="B497:O498">
    <cfRule type="cellIs" dxfId="189" priority="66" stopIfTrue="1" operator="lessThan">
      <formula>75</formula>
    </cfRule>
  </conditionalFormatting>
  <conditionalFormatting sqref="B484:O485">
    <cfRule type="cellIs" dxfId="188" priority="68" stopIfTrue="1" operator="lessThan">
      <formula>75</formula>
    </cfRule>
  </conditionalFormatting>
  <conditionalFormatting sqref="B471:O472">
    <cfRule type="cellIs" dxfId="187" priority="70" stopIfTrue="1" operator="lessThan">
      <formula>75</formula>
    </cfRule>
  </conditionalFormatting>
  <conditionalFormatting sqref="B458:O459">
    <cfRule type="cellIs" dxfId="186" priority="72" stopIfTrue="1" operator="lessThan">
      <formula>75</formula>
    </cfRule>
  </conditionalFormatting>
  <conditionalFormatting sqref="B445:O446">
    <cfRule type="cellIs" dxfId="185" priority="74" stopIfTrue="1" operator="lessThan">
      <formula>75</formula>
    </cfRule>
  </conditionalFormatting>
  <conditionalFormatting sqref="B432:O433">
    <cfRule type="cellIs" dxfId="184" priority="76" stopIfTrue="1" operator="lessThan">
      <formula>75</formula>
    </cfRule>
  </conditionalFormatting>
  <conditionalFormatting sqref="B419:O420">
    <cfRule type="cellIs" dxfId="183" priority="78" stopIfTrue="1" operator="lessThan">
      <formula>75</formula>
    </cfRule>
  </conditionalFormatting>
  <conditionalFormatting sqref="B406:O407">
    <cfRule type="cellIs" dxfId="182" priority="80" stopIfTrue="1" operator="lessThan">
      <formula>75</formula>
    </cfRule>
  </conditionalFormatting>
  <conditionalFormatting sqref="B393:O394">
    <cfRule type="cellIs" dxfId="181" priority="82" stopIfTrue="1" operator="lessThan">
      <formula>75</formula>
    </cfRule>
  </conditionalFormatting>
  <conditionalFormatting sqref="B380:O381">
    <cfRule type="cellIs" dxfId="180" priority="84" stopIfTrue="1" operator="lessThan">
      <formula>75</formula>
    </cfRule>
  </conditionalFormatting>
  <conditionalFormatting sqref="B367:O368">
    <cfRule type="cellIs" dxfId="179" priority="86" stopIfTrue="1" operator="lessThan">
      <formula>75</formula>
    </cfRule>
  </conditionalFormatting>
  <conditionalFormatting sqref="L22:N28 O23:O28">
    <cfRule type="cellIs" dxfId="178" priority="256" stopIfTrue="1" operator="lessThan">
      <formula>75</formula>
    </cfRule>
  </conditionalFormatting>
  <conditionalFormatting sqref="B160:O160">
    <cfRule type="cellIs" dxfId="177" priority="117" stopIfTrue="1" operator="lessThan">
      <formula>75</formula>
    </cfRule>
  </conditionalFormatting>
  <conditionalFormatting sqref="L35:N41 O36:O41">
    <cfRule type="cellIs" dxfId="176" priority="254" stopIfTrue="1" operator="lessThan">
      <formula>75</formula>
    </cfRule>
  </conditionalFormatting>
  <conditionalFormatting sqref="L48:N54 O49:O54">
    <cfRule type="cellIs" dxfId="175" priority="252" stopIfTrue="1" operator="lessThan">
      <formula>75</formula>
    </cfRule>
  </conditionalFormatting>
  <conditionalFormatting sqref="L61:N67 O62:O67">
    <cfRule type="cellIs" dxfId="174" priority="250" stopIfTrue="1" operator="lessThan">
      <formula>75</formula>
    </cfRule>
  </conditionalFormatting>
  <conditionalFormatting sqref="L74:N80 O75:O80">
    <cfRule type="cellIs" dxfId="173" priority="248" stopIfTrue="1" operator="lessThan">
      <formula>75</formula>
    </cfRule>
  </conditionalFormatting>
  <conditionalFormatting sqref="L87:N93 O88:O93">
    <cfRule type="cellIs" dxfId="172" priority="246" stopIfTrue="1" operator="lessThan">
      <formula>75</formula>
    </cfRule>
  </conditionalFormatting>
  <conditionalFormatting sqref="L100:N106 O101:O106">
    <cfRule type="cellIs" dxfId="171" priority="244" stopIfTrue="1" operator="lessThan">
      <formula>75</formula>
    </cfRule>
  </conditionalFormatting>
  <conditionalFormatting sqref="L113:N119 O114:O119">
    <cfRule type="cellIs" dxfId="170" priority="242" stopIfTrue="1" operator="lessThan">
      <formula>75</formula>
    </cfRule>
  </conditionalFormatting>
  <conditionalFormatting sqref="L126:N132 O127:O132">
    <cfRule type="cellIs" dxfId="169" priority="240" stopIfTrue="1" operator="lessThan">
      <formula>75</formula>
    </cfRule>
  </conditionalFormatting>
  <conditionalFormatting sqref="L139:N145 O140:O145">
    <cfRule type="cellIs" dxfId="168" priority="238" stopIfTrue="1" operator="lessThan">
      <formula>75</formula>
    </cfRule>
  </conditionalFormatting>
  <conditionalFormatting sqref="L152:N158 O153:O158">
    <cfRule type="cellIs" dxfId="167" priority="236" stopIfTrue="1" operator="lessThan">
      <formula>75</formula>
    </cfRule>
  </conditionalFormatting>
  <conditionalFormatting sqref="L165:N171 O166:O171">
    <cfRule type="cellIs" dxfId="166" priority="234" stopIfTrue="1" operator="lessThan">
      <formula>75</formula>
    </cfRule>
  </conditionalFormatting>
  <conditionalFormatting sqref="L178:N184 O179:O184">
    <cfRule type="cellIs" dxfId="165" priority="232" stopIfTrue="1" operator="lessThan">
      <formula>75</formula>
    </cfRule>
  </conditionalFormatting>
  <conditionalFormatting sqref="L191:N197 O192:O197">
    <cfRule type="cellIs" dxfId="164" priority="230" stopIfTrue="1" operator="lessThan">
      <formula>75</formula>
    </cfRule>
  </conditionalFormatting>
  <conditionalFormatting sqref="L204:N210 O205:O210">
    <cfRule type="cellIs" dxfId="163" priority="228" stopIfTrue="1" operator="lessThan">
      <formula>75</formula>
    </cfRule>
  </conditionalFormatting>
  <conditionalFormatting sqref="L217:N223 O218:O223">
    <cfRule type="cellIs" dxfId="162" priority="226" stopIfTrue="1" operator="lessThan">
      <formula>75</formula>
    </cfRule>
  </conditionalFormatting>
  <conditionalFormatting sqref="L230:N236 O231:O236">
    <cfRule type="cellIs" dxfId="161" priority="224" stopIfTrue="1" operator="lessThan">
      <formula>75</formula>
    </cfRule>
  </conditionalFormatting>
  <conditionalFormatting sqref="L243:N249 O244:O249">
    <cfRule type="cellIs" dxfId="160" priority="222" stopIfTrue="1" operator="lessThan">
      <formula>75</formula>
    </cfRule>
  </conditionalFormatting>
  <conditionalFormatting sqref="L256:N262 O257:O262">
    <cfRule type="cellIs" dxfId="159" priority="220" stopIfTrue="1" operator="lessThan">
      <formula>75</formula>
    </cfRule>
  </conditionalFormatting>
  <conditionalFormatting sqref="L269:N275 O270:O275">
    <cfRule type="cellIs" dxfId="158" priority="218" stopIfTrue="1" operator="lessThan">
      <formula>75</formula>
    </cfRule>
  </conditionalFormatting>
  <conditionalFormatting sqref="L282:N288 O283:O288">
    <cfRule type="cellIs" dxfId="157" priority="216" stopIfTrue="1" operator="lessThan">
      <formula>75</formula>
    </cfRule>
  </conditionalFormatting>
  <conditionalFormatting sqref="L295:N301 O296:O301">
    <cfRule type="cellIs" dxfId="156" priority="214" stopIfTrue="1" operator="lessThan">
      <formula>75</formula>
    </cfRule>
  </conditionalFormatting>
  <conditionalFormatting sqref="L308:N314 O309:O314">
    <cfRule type="cellIs" dxfId="155" priority="212" stopIfTrue="1" operator="lessThan">
      <formula>75</formula>
    </cfRule>
  </conditionalFormatting>
  <conditionalFormatting sqref="L321:N327 O322:O327">
    <cfRule type="cellIs" dxfId="154" priority="210" stopIfTrue="1" operator="lessThan">
      <formula>75</formula>
    </cfRule>
  </conditionalFormatting>
  <conditionalFormatting sqref="L334:N340 O335:O340">
    <cfRule type="cellIs" dxfId="153" priority="208" stopIfTrue="1" operator="lessThan">
      <formula>75</formula>
    </cfRule>
  </conditionalFormatting>
  <conditionalFormatting sqref="L347:N353 O348:O353">
    <cfRule type="cellIs" dxfId="152" priority="206" stopIfTrue="1" operator="lessThan">
      <formula>75</formula>
    </cfRule>
  </conditionalFormatting>
  <conditionalFormatting sqref="L360:N366 O361:O366">
    <cfRule type="cellIs" dxfId="151" priority="204" stopIfTrue="1" operator="lessThan">
      <formula>75</formula>
    </cfRule>
  </conditionalFormatting>
  <conditionalFormatting sqref="L373:N379 O374:O379">
    <cfRule type="cellIs" dxfId="150" priority="202" stopIfTrue="1" operator="lessThan">
      <formula>75</formula>
    </cfRule>
  </conditionalFormatting>
  <conditionalFormatting sqref="L386:N392 O387:O392">
    <cfRule type="cellIs" dxfId="149" priority="200" stopIfTrue="1" operator="lessThan">
      <formula>75</formula>
    </cfRule>
  </conditionalFormatting>
  <conditionalFormatting sqref="L399:N405 O400:O405">
    <cfRule type="cellIs" dxfId="148" priority="198" stopIfTrue="1" operator="lessThan">
      <formula>75</formula>
    </cfRule>
  </conditionalFormatting>
  <conditionalFormatting sqref="L412:N418 O413:O418">
    <cfRule type="cellIs" dxfId="147" priority="196" stopIfTrue="1" operator="lessThan">
      <formula>75</formula>
    </cfRule>
  </conditionalFormatting>
  <conditionalFormatting sqref="L425:N431 O426:O431">
    <cfRule type="cellIs" dxfId="146" priority="194" stopIfTrue="1" operator="lessThan">
      <formula>75</formula>
    </cfRule>
  </conditionalFormatting>
  <conditionalFormatting sqref="L438:N444 O439:O444">
    <cfRule type="cellIs" dxfId="145" priority="192" stopIfTrue="1" operator="lessThan">
      <formula>75</formula>
    </cfRule>
  </conditionalFormatting>
  <conditionalFormatting sqref="L451:N457 O452:O457">
    <cfRule type="cellIs" dxfId="144" priority="190" stopIfTrue="1" operator="lessThan">
      <formula>75</formula>
    </cfRule>
  </conditionalFormatting>
  <conditionalFormatting sqref="L464:N470 O465:O470">
    <cfRule type="cellIs" dxfId="143" priority="188" stopIfTrue="1" operator="lessThan">
      <formula>75</formula>
    </cfRule>
  </conditionalFormatting>
  <conditionalFormatting sqref="L477:N483 O478:O483">
    <cfRule type="cellIs" dxfId="142" priority="186" stopIfTrue="1" operator="lessThan">
      <formula>75</formula>
    </cfRule>
  </conditionalFormatting>
  <conditionalFormatting sqref="L490:N496 O491:O496">
    <cfRule type="cellIs" dxfId="141" priority="184" stopIfTrue="1" operator="lessThan">
      <formula>75</formula>
    </cfRule>
  </conditionalFormatting>
  <conditionalFormatting sqref="L503:N509 O504:O509">
    <cfRule type="cellIs" dxfId="140" priority="182" stopIfTrue="1" operator="lessThan">
      <formula>75</formula>
    </cfRule>
  </conditionalFormatting>
  <conditionalFormatting sqref="L516:N522 O517:O522">
    <cfRule type="cellIs" dxfId="139" priority="180" stopIfTrue="1" operator="lessThan">
      <formula>75</formula>
    </cfRule>
  </conditionalFormatting>
  <conditionalFormatting sqref="L529:N535 O530:O535">
    <cfRule type="cellIs" dxfId="138" priority="178" stopIfTrue="1" operator="lessThan">
      <formula>75</formula>
    </cfRule>
  </conditionalFormatting>
  <conditionalFormatting sqref="L542:N548 O543:O548">
    <cfRule type="cellIs" dxfId="137" priority="176" stopIfTrue="1" operator="lessThan">
      <formula>75</formula>
    </cfRule>
  </conditionalFormatting>
  <conditionalFormatting sqref="L555:N561 O556:O561">
    <cfRule type="cellIs" dxfId="136" priority="174" stopIfTrue="1" operator="lessThan">
      <formula>75</formula>
    </cfRule>
  </conditionalFormatting>
  <conditionalFormatting sqref="L568:N574 O569:O574">
    <cfRule type="cellIs" dxfId="135" priority="172" stopIfTrue="1" operator="lessThan">
      <formula>75</formula>
    </cfRule>
  </conditionalFormatting>
  <conditionalFormatting sqref="L581:N587 O582:O587">
    <cfRule type="cellIs" dxfId="134" priority="170" stopIfTrue="1" operator="lessThan">
      <formula>75</formula>
    </cfRule>
  </conditionalFormatting>
  <conditionalFormatting sqref="L594:N600 O595:O600">
    <cfRule type="cellIs" dxfId="133" priority="168" stopIfTrue="1" operator="lessThan">
      <formula>75</formula>
    </cfRule>
  </conditionalFormatting>
  <conditionalFormatting sqref="L607:N613 O608:O613">
    <cfRule type="cellIs" dxfId="132" priority="166" stopIfTrue="1" operator="lessThan">
      <formula>75</formula>
    </cfRule>
  </conditionalFormatting>
  <conditionalFormatting sqref="L620:N626 O621:O626">
    <cfRule type="cellIs" dxfId="131" priority="164" stopIfTrue="1" operator="lessThan">
      <formula>75</formula>
    </cfRule>
  </conditionalFormatting>
  <conditionalFormatting sqref="L633:N639 O634:O639">
    <cfRule type="cellIs" dxfId="130" priority="162" stopIfTrue="1" operator="lessThan">
      <formula>75</formula>
    </cfRule>
  </conditionalFormatting>
  <conditionalFormatting sqref="L646:N652 O647:O652">
    <cfRule type="cellIs" dxfId="129" priority="160" stopIfTrue="1" operator="lessThan">
      <formula>75</formula>
    </cfRule>
  </conditionalFormatting>
  <conditionalFormatting sqref="L659:N665 O660:O665">
    <cfRule type="cellIs" dxfId="128" priority="158" stopIfTrue="1" operator="lessThan">
      <formula>75</formula>
    </cfRule>
  </conditionalFormatting>
  <conditionalFormatting sqref="L672:N678 O673:O678">
    <cfRule type="cellIs" dxfId="127" priority="156" stopIfTrue="1" operator="lessThan">
      <formula>75</formula>
    </cfRule>
  </conditionalFormatting>
  <conditionalFormatting sqref="L685:N691 O686:O691">
    <cfRule type="cellIs" dxfId="126" priority="154" stopIfTrue="1" operator="lessThan">
      <formula>75</formula>
    </cfRule>
  </conditionalFormatting>
  <conditionalFormatting sqref="L698:N704 O699:O704">
    <cfRule type="cellIs" dxfId="125" priority="152" stopIfTrue="1" operator="lessThan">
      <formula>75</formula>
    </cfRule>
  </conditionalFormatting>
  <conditionalFormatting sqref="L711:N717 O712:O717">
    <cfRule type="cellIs" dxfId="124" priority="150" stopIfTrue="1" operator="lessThan">
      <formula>75</formula>
    </cfRule>
  </conditionalFormatting>
  <conditionalFormatting sqref="L724:N730 O725:O730">
    <cfRule type="cellIs" dxfId="123" priority="148" stopIfTrue="1" operator="lessThan">
      <formula>75</formula>
    </cfRule>
  </conditionalFormatting>
  <conditionalFormatting sqref="L737:N743 O738:O743">
    <cfRule type="cellIs" dxfId="122" priority="146" stopIfTrue="1" operator="lessThan">
      <formula>75</formula>
    </cfRule>
  </conditionalFormatting>
  <conditionalFormatting sqref="L750:N756 O751:O756">
    <cfRule type="cellIs" dxfId="121" priority="144" stopIfTrue="1" operator="lessThan">
      <formula>75</formula>
    </cfRule>
  </conditionalFormatting>
  <conditionalFormatting sqref="L763:N769 O764:O769">
    <cfRule type="cellIs" dxfId="120" priority="142" stopIfTrue="1" operator="lessThan">
      <formula>75</formula>
    </cfRule>
  </conditionalFormatting>
  <conditionalFormatting sqref="L776:N782 O777:O782">
    <cfRule type="cellIs" dxfId="119" priority="140" stopIfTrue="1" operator="lessThan">
      <formula>75</formula>
    </cfRule>
  </conditionalFormatting>
  <conditionalFormatting sqref="B29:O30">
    <cfRule type="cellIs" dxfId="118" priority="138" stopIfTrue="1" operator="lessThan">
      <formula>75</formula>
    </cfRule>
  </conditionalFormatting>
  <conditionalFormatting sqref="B30:O30">
    <cfRule type="cellIs" dxfId="117" priority="137" stopIfTrue="1" operator="lessThan">
      <formula>75</formula>
    </cfRule>
  </conditionalFormatting>
  <conditionalFormatting sqref="B42:O43">
    <cfRule type="cellIs" dxfId="116" priority="136" stopIfTrue="1" operator="lessThan">
      <formula>75</formula>
    </cfRule>
  </conditionalFormatting>
  <conditionalFormatting sqref="B43:O43">
    <cfRule type="cellIs" dxfId="115" priority="135" stopIfTrue="1" operator="lessThan">
      <formula>75</formula>
    </cfRule>
  </conditionalFormatting>
  <conditionalFormatting sqref="B55:O56">
    <cfRule type="cellIs" dxfId="114" priority="134" stopIfTrue="1" operator="lessThan">
      <formula>75</formula>
    </cfRule>
  </conditionalFormatting>
  <conditionalFormatting sqref="B56:O56">
    <cfRule type="cellIs" dxfId="113" priority="133" stopIfTrue="1" operator="lessThan">
      <formula>75</formula>
    </cfRule>
  </conditionalFormatting>
  <conditionalFormatting sqref="B68:O69">
    <cfRule type="cellIs" dxfId="112" priority="132" stopIfTrue="1" operator="lessThan">
      <formula>75</formula>
    </cfRule>
  </conditionalFormatting>
  <conditionalFormatting sqref="B69:O69">
    <cfRule type="cellIs" dxfId="111" priority="131" stopIfTrue="1" operator="lessThan">
      <formula>75</formula>
    </cfRule>
  </conditionalFormatting>
  <conditionalFormatting sqref="B81:O82">
    <cfRule type="cellIs" dxfId="110" priority="130" stopIfTrue="1" operator="lessThan">
      <formula>75</formula>
    </cfRule>
  </conditionalFormatting>
  <conditionalFormatting sqref="B82:O82">
    <cfRule type="cellIs" dxfId="109" priority="129" stopIfTrue="1" operator="lessThan">
      <formula>75</formula>
    </cfRule>
  </conditionalFormatting>
  <conditionalFormatting sqref="B94:O95">
    <cfRule type="cellIs" dxfId="108" priority="128" stopIfTrue="1" operator="lessThan">
      <formula>75</formula>
    </cfRule>
  </conditionalFormatting>
  <conditionalFormatting sqref="B95:O95">
    <cfRule type="cellIs" dxfId="107" priority="127" stopIfTrue="1" operator="lessThan">
      <formula>75</formula>
    </cfRule>
  </conditionalFormatting>
  <conditionalFormatting sqref="B107:O108">
    <cfRule type="cellIs" dxfId="106" priority="126" stopIfTrue="1" operator="lessThan">
      <formula>75</formula>
    </cfRule>
  </conditionalFormatting>
  <conditionalFormatting sqref="B108:O108">
    <cfRule type="cellIs" dxfId="105" priority="125" stopIfTrue="1" operator="lessThan">
      <formula>75</formula>
    </cfRule>
  </conditionalFormatting>
  <conditionalFormatting sqref="B120:O121">
    <cfRule type="cellIs" dxfId="104" priority="124" stopIfTrue="1" operator="lessThan">
      <formula>75</formula>
    </cfRule>
  </conditionalFormatting>
  <conditionalFormatting sqref="B121:O121">
    <cfRule type="cellIs" dxfId="103" priority="123" stopIfTrue="1" operator="lessThan">
      <formula>75</formula>
    </cfRule>
  </conditionalFormatting>
  <conditionalFormatting sqref="B133:O134">
    <cfRule type="cellIs" dxfId="102" priority="122" stopIfTrue="1" operator="lessThan">
      <formula>75</formula>
    </cfRule>
  </conditionalFormatting>
  <conditionalFormatting sqref="B134:O134">
    <cfRule type="cellIs" dxfId="101" priority="121" stopIfTrue="1" operator="lessThan">
      <formula>75</formula>
    </cfRule>
  </conditionalFormatting>
  <conditionalFormatting sqref="B146:O147">
    <cfRule type="cellIs" dxfId="100" priority="120" stopIfTrue="1" operator="lessThan">
      <formula>75</formula>
    </cfRule>
  </conditionalFormatting>
  <conditionalFormatting sqref="B147:O147">
    <cfRule type="cellIs" dxfId="99" priority="119" stopIfTrue="1" operator="lessThan">
      <formula>75</formula>
    </cfRule>
  </conditionalFormatting>
  <conditionalFormatting sqref="B159:O160">
    <cfRule type="cellIs" dxfId="98" priority="118" stopIfTrue="1" operator="lessThan">
      <formula>75</formula>
    </cfRule>
  </conditionalFormatting>
  <conditionalFormatting sqref="B172:O173">
    <cfRule type="cellIs" dxfId="97" priority="116" stopIfTrue="1" operator="lessThan">
      <formula>75</formula>
    </cfRule>
  </conditionalFormatting>
  <conditionalFormatting sqref="B173:O173">
    <cfRule type="cellIs" dxfId="96" priority="115" stopIfTrue="1" operator="lessThan">
      <formula>75</formula>
    </cfRule>
  </conditionalFormatting>
  <conditionalFormatting sqref="B185:O186">
    <cfRule type="cellIs" dxfId="95" priority="114" stopIfTrue="1" operator="lessThan">
      <formula>75</formula>
    </cfRule>
  </conditionalFormatting>
  <conditionalFormatting sqref="B186:O186">
    <cfRule type="cellIs" dxfId="94" priority="113" stopIfTrue="1" operator="lessThan">
      <formula>75</formula>
    </cfRule>
  </conditionalFormatting>
  <conditionalFormatting sqref="B198:O199">
    <cfRule type="cellIs" dxfId="93" priority="112" stopIfTrue="1" operator="lessThan">
      <formula>75</formula>
    </cfRule>
  </conditionalFormatting>
  <conditionalFormatting sqref="B199:O199">
    <cfRule type="cellIs" dxfId="92" priority="111" stopIfTrue="1" operator="lessThan">
      <formula>75</formula>
    </cfRule>
  </conditionalFormatting>
  <conditionalFormatting sqref="B211:O212">
    <cfRule type="cellIs" dxfId="91" priority="110" stopIfTrue="1" operator="lessThan">
      <formula>75</formula>
    </cfRule>
  </conditionalFormatting>
  <conditionalFormatting sqref="B212:O212">
    <cfRule type="cellIs" dxfId="90" priority="109" stopIfTrue="1" operator="lessThan">
      <formula>75</formula>
    </cfRule>
  </conditionalFormatting>
  <conditionalFormatting sqref="B224:O225">
    <cfRule type="cellIs" dxfId="89" priority="108" stopIfTrue="1" operator="lessThan">
      <formula>75</formula>
    </cfRule>
  </conditionalFormatting>
  <conditionalFormatting sqref="B225:O225">
    <cfRule type="cellIs" dxfId="88" priority="107" stopIfTrue="1" operator="lessThan">
      <formula>75</formula>
    </cfRule>
  </conditionalFormatting>
  <conditionalFormatting sqref="B237:O238">
    <cfRule type="cellIs" dxfId="87" priority="106" stopIfTrue="1" operator="lessThan">
      <formula>75</formula>
    </cfRule>
  </conditionalFormatting>
  <conditionalFormatting sqref="B238:O238">
    <cfRule type="cellIs" dxfId="86" priority="105" stopIfTrue="1" operator="lessThan">
      <formula>75</formula>
    </cfRule>
  </conditionalFormatting>
  <conditionalFormatting sqref="B250:O251">
    <cfRule type="cellIs" dxfId="85" priority="104" stopIfTrue="1" operator="lessThan">
      <formula>75</formula>
    </cfRule>
  </conditionalFormatting>
  <conditionalFormatting sqref="B251:O251">
    <cfRule type="cellIs" dxfId="84" priority="103" stopIfTrue="1" operator="lessThan">
      <formula>75</formula>
    </cfRule>
  </conditionalFormatting>
  <conditionalFormatting sqref="B263:O264">
    <cfRule type="cellIs" dxfId="83" priority="102" stopIfTrue="1" operator="lessThan">
      <formula>75</formula>
    </cfRule>
  </conditionalFormatting>
  <conditionalFormatting sqref="B264:O264">
    <cfRule type="cellIs" dxfId="82" priority="101" stopIfTrue="1" operator="lessThan">
      <formula>75</formula>
    </cfRule>
  </conditionalFormatting>
  <conditionalFormatting sqref="B276:O277">
    <cfRule type="cellIs" dxfId="81" priority="100" stopIfTrue="1" operator="lessThan">
      <formula>75</formula>
    </cfRule>
  </conditionalFormatting>
  <conditionalFormatting sqref="B277:O277">
    <cfRule type="cellIs" dxfId="80" priority="99" stopIfTrue="1" operator="lessThan">
      <formula>75</formula>
    </cfRule>
  </conditionalFormatting>
  <conditionalFormatting sqref="B289:O290">
    <cfRule type="cellIs" dxfId="79" priority="98" stopIfTrue="1" operator="lessThan">
      <formula>75</formula>
    </cfRule>
  </conditionalFormatting>
  <conditionalFormatting sqref="B290:O290">
    <cfRule type="cellIs" dxfId="78" priority="97" stopIfTrue="1" operator="lessThan">
      <formula>75</formula>
    </cfRule>
  </conditionalFormatting>
  <conditionalFormatting sqref="B302:O303">
    <cfRule type="cellIs" dxfId="77" priority="96" stopIfTrue="1" operator="lessThan">
      <formula>75</formula>
    </cfRule>
  </conditionalFormatting>
  <conditionalFormatting sqref="B303:O303">
    <cfRule type="cellIs" dxfId="76" priority="95" stopIfTrue="1" operator="lessThan">
      <formula>75</formula>
    </cfRule>
  </conditionalFormatting>
  <conditionalFormatting sqref="B315:O316">
    <cfRule type="cellIs" dxfId="75" priority="94" stopIfTrue="1" operator="lessThan">
      <formula>75</formula>
    </cfRule>
  </conditionalFormatting>
  <conditionalFormatting sqref="B316:O316">
    <cfRule type="cellIs" dxfId="74" priority="93" stopIfTrue="1" operator="lessThan">
      <formula>75</formula>
    </cfRule>
  </conditionalFormatting>
  <conditionalFormatting sqref="B328:O329">
    <cfRule type="cellIs" dxfId="73" priority="92" stopIfTrue="1" operator="lessThan">
      <formula>75</formula>
    </cfRule>
  </conditionalFormatting>
  <conditionalFormatting sqref="B329:O329">
    <cfRule type="cellIs" dxfId="72" priority="91" stopIfTrue="1" operator="lessThan">
      <formula>75</formula>
    </cfRule>
  </conditionalFormatting>
  <conditionalFormatting sqref="B341:O342">
    <cfRule type="cellIs" dxfId="71" priority="90" stopIfTrue="1" operator="lessThan">
      <formula>75</formula>
    </cfRule>
  </conditionalFormatting>
  <conditionalFormatting sqref="B342:O342">
    <cfRule type="cellIs" dxfId="70" priority="89" stopIfTrue="1" operator="lessThan">
      <formula>75</formula>
    </cfRule>
  </conditionalFormatting>
  <conditionalFormatting sqref="B354:O355">
    <cfRule type="cellIs" dxfId="69" priority="88" stopIfTrue="1" operator="lessThan">
      <formula>75</formula>
    </cfRule>
  </conditionalFormatting>
  <conditionalFormatting sqref="B355:O355">
    <cfRule type="cellIs" dxfId="68" priority="87" stopIfTrue="1" operator="lessThan">
      <formula>75</formula>
    </cfRule>
  </conditionalFormatting>
  <conditionalFormatting sqref="B368:O368">
    <cfRule type="cellIs" dxfId="67" priority="85" stopIfTrue="1" operator="lessThan">
      <formula>75</formula>
    </cfRule>
  </conditionalFormatting>
  <conditionalFormatting sqref="B381:O381">
    <cfRule type="cellIs" dxfId="66" priority="83" stopIfTrue="1" operator="lessThan">
      <formula>75</formula>
    </cfRule>
  </conditionalFormatting>
  <conditionalFormatting sqref="B394:O394">
    <cfRule type="cellIs" dxfId="65" priority="81" stopIfTrue="1" operator="lessThan">
      <formula>75</formula>
    </cfRule>
  </conditionalFormatting>
  <conditionalFormatting sqref="B407:O407">
    <cfRule type="cellIs" dxfId="64" priority="79" stopIfTrue="1" operator="lessThan">
      <formula>75</formula>
    </cfRule>
  </conditionalFormatting>
  <conditionalFormatting sqref="B420:O420">
    <cfRule type="cellIs" dxfId="63" priority="77" stopIfTrue="1" operator="lessThan">
      <formula>75</formula>
    </cfRule>
  </conditionalFormatting>
  <conditionalFormatting sqref="B433:O433">
    <cfRule type="cellIs" dxfId="62" priority="75" stopIfTrue="1" operator="lessThan">
      <formula>75</formula>
    </cfRule>
  </conditionalFormatting>
  <conditionalFormatting sqref="B446:O446">
    <cfRule type="cellIs" dxfId="61" priority="73" stopIfTrue="1" operator="lessThan">
      <formula>75</formula>
    </cfRule>
  </conditionalFormatting>
  <conditionalFormatting sqref="B459:O459">
    <cfRule type="cellIs" dxfId="60" priority="71" stopIfTrue="1" operator="lessThan">
      <formula>75</formula>
    </cfRule>
  </conditionalFormatting>
  <conditionalFormatting sqref="B472:O472">
    <cfRule type="cellIs" dxfId="59" priority="69" stopIfTrue="1" operator="lessThan">
      <formula>75</formula>
    </cfRule>
  </conditionalFormatting>
  <conditionalFormatting sqref="B485:O485">
    <cfRule type="cellIs" dxfId="58" priority="67" stopIfTrue="1" operator="lessThan">
      <formula>75</formula>
    </cfRule>
  </conditionalFormatting>
  <conditionalFormatting sqref="B498:O498">
    <cfRule type="cellIs" dxfId="57" priority="65" stopIfTrue="1" operator="lessThan">
      <formula>75</formula>
    </cfRule>
  </conditionalFormatting>
  <conditionalFormatting sqref="B511:O511">
    <cfRule type="cellIs" dxfId="56" priority="63" stopIfTrue="1" operator="lessThan">
      <formula>75</formula>
    </cfRule>
  </conditionalFormatting>
  <conditionalFormatting sqref="B524:O524">
    <cfRule type="cellIs" dxfId="55" priority="61" stopIfTrue="1" operator="lessThan">
      <formula>75</formula>
    </cfRule>
  </conditionalFormatting>
  <conditionalFormatting sqref="B537:O537">
    <cfRule type="cellIs" dxfId="54" priority="59" stopIfTrue="1" operator="lessThan">
      <formula>75</formula>
    </cfRule>
  </conditionalFormatting>
  <conditionalFormatting sqref="B550:O550">
    <cfRule type="cellIs" dxfId="53" priority="57" stopIfTrue="1" operator="lessThan">
      <formula>75</formula>
    </cfRule>
  </conditionalFormatting>
  <conditionalFormatting sqref="B563:O563">
    <cfRule type="cellIs" dxfId="52" priority="55" stopIfTrue="1" operator="lessThan">
      <formula>75</formula>
    </cfRule>
  </conditionalFormatting>
  <conditionalFormatting sqref="B576:O576">
    <cfRule type="cellIs" dxfId="51" priority="53" stopIfTrue="1" operator="lessThan">
      <formula>75</formula>
    </cfRule>
  </conditionalFormatting>
  <conditionalFormatting sqref="B589:O589">
    <cfRule type="cellIs" dxfId="50" priority="51" stopIfTrue="1" operator="lessThan">
      <formula>75</formula>
    </cfRule>
  </conditionalFormatting>
  <conditionalFormatting sqref="B602:O602">
    <cfRule type="cellIs" dxfId="49" priority="49" stopIfTrue="1" operator="lessThan">
      <formula>75</formula>
    </cfRule>
  </conditionalFormatting>
  <conditionalFormatting sqref="B615:O615">
    <cfRule type="cellIs" dxfId="48" priority="47" stopIfTrue="1" operator="lessThan">
      <formula>75</formula>
    </cfRule>
  </conditionalFormatting>
  <conditionalFormatting sqref="B628:O628">
    <cfRule type="cellIs" dxfId="47" priority="45" stopIfTrue="1" operator="lessThan">
      <formula>75</formula>
    </cfRule>
  </conditionalFormatting>
  <conditionalFormatting sqref="B641:O641">
    <cfRule type="cellIs" dxfId="46" priority="43" stopIfTrue="1" operator="lessThan">
      <formula>75</formula>
    </cfRule>
  </conditionalFormatting>
  <conditionalFormatting sqref="B653:O654">
    <cfRule type="cellIs" dxfId="45" priority="42" stopIfTrue="1" operator="lessThan">
      <formula>75</formula>
    </cfRule>
  </conditionalFormatting>
  <conditionalFormatting sqref="B654:O654">
    <cfRule type="cellIs" dxfId="44" priority="41" stopIfTrue="1" operator="lessThan">
      <formula>75</formula>
    </cfRule>
  </conditionalFormatting>
  <conditionalFormatting sqref="B666:O667">
    <cfRule type="cellIs" dxfId="43" priority="40" stopIfTrue="1" operator="lessThan">
      <formula>75</formula>
    </cfRule>
  </conditionalFormatting>
  <conditionalFormatting sqref="B667:O667">
    <cfRule type="cellIs" dxfId="42" priority="39" stopIfTrue="1" operator="lessThan">
      <formula>75</formula>
    </cfRule>
  </conditionalFormatting>
  <conditionalFormatting sqref="B679:O680">
    <cfRule type="cellIs" dxfId="41" priority="38" stopIfTrue="1" operator="lessThan">
      <formula>75</formula>
    </cfRule>
  </conditionalFormatting>
  <conditionalFormatting sqref="B680:O680">
    <cfRule type="cellIs" dxfId="40" priority="37" stopIfTrue="1" operator="lessThan">
      <formula>75</formula>
    </cfRule>
  </conditionalFormatting>
  <conditionalFormatting sqref="B692:O693">
    <cfRule type="cellIs" dxfId="39" priority="36" stopIfTrue="1" operator="lessThan">
      <formula>75</formula>
    </cfRule>
  </conditionalFormatting>
  <conditionalFormatting sqref="B693:O693">
    <cfRule type="cellIs" dxfId="38" priority="35" stopIfTrue="1" operator="lessThan">
      <formula>75</formula>
    </cfRule>
  </conditionalFormatting>
  <conditionalFormatting sqref="B705:O706">
    <cfRule type="cellIs" dxfId="37" priority="34" stopIfTrue="1" operator="lessThan">
      <formula>75</formula>
    </cfRule>
  </conditionalFormatting>
  <conditionalFormatting sqref="B706:O706">
    <cfRule type="cellIs" dxfId="36" priority="33" stopIfTrue="1" operator="lessThan">
      <formula>75</formula>
    </cfRule>
  </conditionalFormatting>
  <conditionalFormatting sqref="B718:O719">
    <cfRule type="cellIs" dxfId="35" priority="32" stopIfTrue="1" operator="lessThan">
      <formula>75</formula>
    </cfRule>
  </conditionalFormatting>
  <conditionalFormatting sqref="B719:O719">
    <cfRule type="cellIs" dxfId="34" priority="31" stopIfTrue="1" operator="lessThan">
      <formula>75</formula>
    </cfRule>
  </conditionalFormatting>
  <conditionalFormatting sqref="B731:O732">
    <cfRule type="cellIs" dxfId="33" priority="30" stopIfTrue="1" operator="lessThan">
      <formula>75</formula>
    </cfRule>
  </conditionalFormatting>
  <conditionalFormatting sqref="B732:O732">
    <cfRule type="cellIs" dxfId="32" priority="29" stopIfTrue="1" operator="lessThan">
      <formula>75</formula>
    </cfRule>
  </conditionalFormatting>
  <conditionalFormatting sqref="B744:O745">
    <cfRule type="cellIs" dxfId="31" priority="28" stopIfTrue="1" operator="lessThan">
      <formula>75</formula>
    </cfRule>
  </conditionalFormatting>
  <conditionalFormatting sqref="B745:O745">
    <cfRule type="cellIs" dxfId="30" priority="27" stopIfTrue="1" operator="lessThan">
      <formula>75</formula>
    </cfRule>
  </conditionalFormatting>
  <conditionalFormatting sqref="B757:O758">
    <cfRule type="cellIs" dxfId="29" priority="26" stopIfTrue="1" operator="lessThan">
      <formula>75</formula>
    </cfRule>
  </conditionalFormatting>
  <conditionalFormatting sqref="B758:O758">
    <cfRule type="cellIs" dxfId="28" priority="25" stopIfTrue="1" operator="lessThan">
      <formula>75</formula>
    </cfRule>
  </conditionalFormatting>
  <conditionalFormatting sqref="B770:O771">
    <cfRule type="cellIs" dxfId="27" priority="24" stopIfTrue="1" operator="lessThan">
      <formula>75</formula>
    </cfRule>
  </conditionalFormatting>
  <conditionalFormatting sqref="B771:O771">
    <cfRule type="cellIs" dxfId="26" priority="23" stopIfTrue="1" operator="lessThan">
      <formula>75</formula>
    </cfRule>
  </conditionalFormatting>
  <conditionalFormatting sqref="B783:O784">
    <cfRule type="cellIs" dxfId="25" priority="22" stopIfTrue="1" operator="lessThan">
      <formula>75</formula>
    </cfRule>
  </conditionalFormatting>
  <conditionalFormatting sqref="B784:O784">
    <cfRule type="cellIs" dxfId="24" priority="21" stopIfTrue="1" operator="lessThan">
      <formula>75</formula>
    </cfRule>
  </conditionalFormatting>
  <conditionalFormatting sqref="B796:O797">
    <cfRule type="cellIs" dxfId="23" priority="20" stopIfTrue="1" operator="lessThan">
      <formula>75</formula>
    </cfRule>
  </conditionalFormatting>
  <conditionalFormatting sqref="B797:O797">
    <cfRule type="cellIs" dxfId="22" priority="19" stopIfTrue="1" operator="lessThan">
      <formula>75</formula>
    </cfRule>
  </conditionalFormatting>
  <conditionalFormatting sqref="B809:O810">
    <cfRule type="cellIs" dxfId="21" priority="18" stopIfTrue="1" operator="lessThan">
      <formula>75</formula>
    </cfRule>
  </conditionalFormatting>
  <conditionalFormatting sqref="B810:O810">
    <cfRule type="cellIs" dxfId="20" priority="17" stopIfTrue="1" operator="lessThan">
      <formula>75</formula>
    </cfRule>
  </conditionalFormatting>
  <conditionalFormatting sqref="B822:O823">
    <cfRule type="cellIs" dxfId="19" priority="16" stopIfTrue="1" operator="lessThan">
      <formula>75</formula>
    </cfRule>
  </conditionalFormatting>
  <conditionalFormatting sqref="B823:O823">
    <cfRule type="cellIs" dxfId="18" priority="15" stopIfTrue="1" operator="lessThan">
      <formula>75</formula>
    </cfRule>
  </conditionalFormatting>
  <conditionalFormatting sqref="B835:O836">
    <cfRule type="cellIs" dxfId="17" priority="14" stopIfTrue="1" operator="lessThan">
      <formula>75</formula>
    </cfRule>
  </conditionalFormatting>
  <conditionalFormatting sqref="B836:O836">
    <cfRule type="cellIs" dxfId="16" priority="13" stopIfTrue="1" operator="lessThan">
      <formula>75</formula>
    </cfRule>
  </conditionalFormatting>
  <conditionalFormatting sqref="B848:O849">
    <cfRule type="cellIs" dxfId="15" priority="12" stopIfTrue="1" operator="lessThan">
      <formula>75</formula>
    </cfRule>
  </conditionalFormatting>
  <conditionalFormatting sqref="B849:O849">
    <cfRule type="cellIs" dxfId="14" priority="11" stopIfTrue="1" operator="lessThan">
      <formula>75</formula>
    </cfRule>
  </conditionalFormatting>
  <conditionalFormatting sqref="B861:O862">
    <cfRule type="cellIs" dxfId="13" priority="10" stopIfTrue="1" operator="lessThan">
      <formula>75</formula>
    </cfRule>
  </conditionalFormatting>
  <conditionalFormatting sqref="B862:O862">
    <cfRule type="cellIs" dxfId="12" priority="9" stopIfTrue="1" operator="lessThan">
      <formula>75</formula>
    </cfRule>
  </conditionalFormatting>
  <conditionalFormatting sqref="B874:O875">
    <cfRule type="cellIs" dxfId="11" priority="8" stopIfTrue="1" operator="lessThan">
      <formula>75</formula>
    </cfRule>
  </conditionalFormatting>
  <conditionalFormatting sqref="B875:O875">
    <cfRule type="cellIs" dxfId="10" priority="7" stopIfTrue="1" operator="lessThan">
      <formula>75</formula>
    </cfRule>
  </conditionalFormatting>
  <conditionalFormatting sqref="B887:O888">
    <cfRule type="cellIs" dxfId="9" priority="6" stopIfTrue="1" operator="lessThan">
      <formula>75</formula>
    </cfRule>
  </conditionalFormatting>
  <conditionalFormatting sqref="B888:O888">
    <cfRule type="cellIs" dxfId="8" priority="5" stopIfTrue="1" operator="lessThan">
      <formula>75</formula>
    </cfRule>
  </conditionalFormatting>
  <conditionalFormatting sqref="B900:O901">
    <cfRule type="cellIs" dxfId="7" priority="4" stopIfTrue="1" operator="lessThan">
      <formula>75</formula>
    </cfRule>
  </conditionalFormatting>
  <conditionalFormatting sqref="B901:O901">
    <cfRule type="cellIs" dxfId="6" priority="3" stopIfTrue="1" operator="lessThan">
      <formula>75</formula>
    </cfRule>
  </conditionalFormatting>
  <conditionalFormatting sqref="B913:O914">
    <cfRule type="cellIs" dxfId="5" priority="2" stopIfTrue="1" operator="lessThan">
      <formula>75</formula>
    </cfRule>
  </conditionalFormatting>
  <conditionalFormatting sqref="B914:O914">
    <cfRule type="cellIs" dxfId="4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pageSetUpPr fitToPage="1"/>
  </sheetPr>
  <dimension ref="A1:X74"/>
  <sheetViews>
    <sheetView workbookViewId="0">
      <selection activeCell="C8" sqref="C8:N8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16384" width="9.140625" style="22"/>
  </cols>
  <sheetData>
    <row r="1" spans="1:24" ht="20.25" x14ac:dyDescent="0.3">
      <c r="A1" s="60" t="s">
        <v>18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spans="1:24" ht="18.75" x14ac:dyDescent="0.3">
      <c r="A2" s="61" t="s">
        <v>19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</row>
    <row r="3" spans="1:24" ht="18.75" x14ac:dyDescent="0.3">
      <c r="A3" s="61" t="s">
        <v>27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</row>
    <row r="5" spans="1:24" ht="15.75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4" ht="15" x14ac:dyDescent="0.2">
      <c r="A6" s="63" t="s">
        <v>29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4" s="38" customFormat="1" x14ac:dyDescent="0.2"/>
    <row r="8" spans="1:24" s="24" customFormat="1" ht="147" customHeight="1" x14ac:dyDescent="0.2">
      <c r="A8" s="23"/>
      <c r="B8" s="19" t="s">
        <v>20</v>
      </c>
      <c r="C8" s="33" t="s">
        <v>37</v>
      </c>
      <c r="D8" s="33" t="s">
        <v>38</v>
      </c>
      <c r="E8" s="33" t="s">
        <v>48</v>
      </c>
      <c r="F8" s="33" t="s">
        <v>39</v>
      </c>
      <c r="G8" s="33" t="s">
        <v>40</v>
      </c>
      <c r="H8" s="33" t="s">
        <v>41</v>
      </c>
      <c r="I8" s="52" t="s">
        <v>42</v>
      </c>
      <c r="J8" s="53" t="s">
        <v>43</v>
      </c>
      <c r="K8" s="53" t="s">
        <v>44</v>
      </c>
      <c r="L8" s="53" t="s">
        <v>45</v>
      </c>
      <c r="M8" s="53" t="s">
        <v>46</v>
      </c>
      <c r="N8" s="53" t="s">
        <v>47</v>
      </c>
      <c r="O8" s="53"/>
      <c r="P8" s="8"/>
      <c r="Q8" s="8"/>
      <c r="R8" s="8"/>
      <c r="S8" s="33"/>
      <c r="T8" s="20"/>
      <c r="U8" s="20" t="s">
        <v>26</v>
      </c>
      <c r="V8" s="20" t="s">
        <v>21</v>
      </c>
      <c r="W8" s="51" t="s">
        <v>36</v>
      </c>
      <c r="X8" s="19" t="s">
        <v>35</v>
      </c>
    </row>
    <row r="9" spans="1:24" x14ac:dyDescent="0.2">
      <c r="A9" s="25"/>
      <c r="B9" s="25"/>
      <c r="C9" s="1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 t="e">
        <f>AVERAGEIF(C$7:S$7,1,C9:S9)</f>
        <v>#DIV/0!</v>
      </c>
      <c r="V9" s="28" t="e">
        <f>RANK(U9,U$9:U$68,0)+(COUNT(U$9:U$68)+1-RANK(U9,U$9:U$68,0)-RANK(U9,U$9:U$68,1))/2</f>
        <v>#DIV/0!</v>
      </c>
      <c r="W9" s="25" t="e">
        <f>ROUND(U9,0)</f>
        <v>#DIV/0!</v>
      </c>
      <c r="X9" s="25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5"/>
      <c r="B10" s="25"/>
      <c r="C10" s="1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 t="e">
        <f t="shared" ref="U10:U68" si="0">AVERAGEIF(C$7:S$7,1,C10:S10)</f>
        <v>#DIV/0!</v>
      </c>
      <c r="V10" s="28" t="e">
        <f t="shared" ref="V10:V68" si="1">RANK(U10,U$9:U$68,0)+(COUNT(U$9:U$68)+1-RANK(U10,U$9:U$68,0)-RANK(U10,U$9:U$68,1))/2</f>
        <v>#DIV/0!</v>
      </c>
      <c r="W10" s="25" t="e">
        <f t="shared" ref="W10:W68" si="2">ROUND(U10,0)</f>
        <v>#DIV/0!</v>
      </c>
      <c r="X10" s="25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5"/>
      <c r="B11" s="25"/>
      <c r="C11" s="1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 t="e">
        <f t="shared" si="0"/>
        <v>#DIV/0!</v>
      </c>
      <c r="V11" s="28" t="e">
        <f t="shared" si="1"/>
        <v>#DIV/0!</v>
      </c>
      <c r="W11" s="25" t="e">
        <f t="shared" si="2"/>
        <v>#DIV/0!</v>
      </c>
      <c r="X11" s="25" t="e">
        <f t="shared" si="3"/>
        <v>#DIV/0!</v>
      </c>
    </row>
    <row r="12" spans="1:24" x14ac:dyDescent="0.2">
      <c r="A12" s="25"/>
      <c r="B12" s="25"/>
      <c r="C12" s="1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 t="e">
        <f t="shared" si="0"/>
        <v>#DIV/0!</v>
      </c>
      <c r="V12" s="28" t="e">
        <f t="shared" si="1"/>
        <v>#DIV/0!</v>
      </c>
      <c r="W12" s="25" t="e">
        <f t="shared" si="2"/>
        <v>#DIV/0!</v>
      </c>
      <c r="X12" s="25" t="e">
        <f t="shared" si="3"/>
        <v>#DIV/0!</v>
      </c>
    </row>
    <row r="13" spans="1:24" x14ac:dyDescent="0.2">
      <c r="A13" s="25"/>
      <c r="B13" s="25"/>
      <c r="C13" s="1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 t="e">
        <f t="shared" si="0"/>
        <v>#DIV/0!</v>
      </c>
      <c r="V13" s="28" t="e">
        <f t="shared" si="1"/>
        <v>#DIV/0!</v>
      </c>
      <c r="W13" s="25" t="e">
        <f t="shared" si="2"/>
        <v>#DIV/0!</v>
      </c>
      <c r="X13" s="25" t="e">
        <f t="shared" si="3"/>
        <v>#DIV/0!</v>
      </c>
    </row>
    <row r="14" spans="1:24" x14ac:dyDescent="0.2">
      <c r="A14" s="25"/>
      <c r="B14" s="25"/>
      <c r="C14" s="1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 t="e">
        <f t="shared" si="0"/>
        <v>#DIV/0!</v>
      </c>
      <c r="V14" s="28" t="e">
        <f t="shared" si="1"/>
        <v>#DIV/0!</v>
      </c>
      <c r="W14" s="25" t="e">
        <f t="shared" si="2"/>
        <v>#DIV/0!</v>
      </c>
      <c r="X14" s="25" t="e">
        <f t="shared" si="3"/>
        <v>#DIV/0!</v>
      </c>
    </row>
    <row r="15" spans="1:24" x14ac:dyDescent="0.2">
      <c r="A15" s="25"/>
      <c r="B15" s="25"/>
      <c r="C15" s="1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 t="e">
        <f t="shared" si="0"/>
        <v>#DIV/0!</v>
      </c>
      <c r="V15" s="28" t="e">
        <f t="shared" si="1"/>
        <v>#DIV/0!</v>
      </c>
      <c r="W15" s="25" t="e">
        <f t="shared" si="2"/>
        <v>#DIV/0!</v>
      </c>
      <c r="X15" s="25" t="e">
        <f t="shared" si="3"/>
        <v>#DIV/0!</v>
      </c>
    </row>
    <row r="16" spans="1:24" x14ac:dyDescent="0.2">
      <c r="A16" s="25"/>
      <c r="B16" s="25"/>
      <c r="C16" s="1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 t="e">
        <f t="shared" si="0"/>
        <v>#DIV/0!</v>
      </c>
      <c r="V16" s="28" t="e">
        <f t="shared" si="1"/>
        <v>#DIV/0!</v>
      </c>
      <c r="W16" s="25" t="e">
        <f t="shared" si="2"/>
        <v>#DIV/0!</v>
      </c>
      <c r="X16" s="25" t="e">
        <f t="shared" si="3"/>
        <v>#DIV/0!</v>
      </c>
    </row>
    <row r="17" spans="1:24" x14ac:dyDescent="0.2">
      <c r="A17" s="25"/>
      <c r="B17" s="25"/>
      <c r="C17" s="1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 t="e">
        <f t="shared" si="0"/>
        <v>#DIV/0!</v>
      </c>
      <c r="V17" s="28" t="e">
        <f t="shared" si="1"/>
        <v>#DIV/0!</v>
      </c>
      <c r="W17" s="25" t="e">
        <f t="shared" si="2"/>
        <v>#DIV/0!</v>
      </c>
      <c r="X17" s="25" t="e">
        <f t="shared" si="3"/>
        <v>#DIV/0!</v>
      </c>
    </row>
    <row r="18" spans="1:24" x14ac:dyDescent="0.2">
      <c r="A18" s="25"/>
      <c r="B18" s="25"/>
      <c r="C18" s="1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 t="e">
        <f t="shared" si="0"/>
        <v>#DIV/0!</v>
      </c>
      <c r="V18" s="28" t="e">
        <f t="shared" si="1"/>
        <v>#DIV/0!</v>
      </c>
      <c r="W18" s="25" t="e">
        <f t="shared" si="2"/>
        <v>#DIV/0!</v>
      </c>
      <c r="X18" s="25" t="e">
        <f t="shared" si="3"/>
        <v>#DIV/0!</v>
      </c>
    </row>
    <row r="19" spans="1:24" x14ac:dyDescent="0.2">
      <c r="A19" s="25"/>
      <c r="B19" s="25"/>
      <c r="C19" s="1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 t="e">
        <f t="shared" si="0"/>
        <v>#DIV/0!</v>
      </c>
      <c r="V19" s="28" t="e">
        <f t="shared" si="1"/>
        <v>#DIV/0!</v>
      </c>
      <c r="W19" s="25" t="e">
        <f t="shared" si="2"/>
        <v>#DIV/0!</v>
      </c>
      <c r="X19" s="25" t="e">
        <f t="shared" si="3"/>
        <v>#DIV/0!</v>
      </c>
    </row>
    <row r="20" spans="1:24" x14ac:dyDescent="0.2">
      <c r="A20" s="25"/>
      <c r="B20" s="25"/>
      <c r="C20" s="1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 t="e">
        <f t="shared" si="0"/>
        <v>#DIV/0!</v>
      </c>
      <c r="V20" s="28" t="e">
        <f t="shared" si="1"/>
        <v>#DIV/0!</v>
      </c>
      <c r="W20" s="25" t="e">
        <f t="shared" si="2"/>
        <v>#DIV/0!</v>
      </c>
      <c r="X20" s="25" t="e">
        <f t="shared" si="3"/>
        <v>#DIV/0!</v>
      </c>
    </row>
    <row r="21" spans="1:24" x14ac:dyDescent="0.2">
      <c r="A21" s="25"/>
      <c r="B21" s="25"/>
      <c r="C21" s="1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 t="e">
        <f t="shared" si="0"/>
        <v>#DIV/0!</v>
      </c>
      <c r="V21" s="28" t="e">
        <f t="shared" si="1"/>
        <v>#DIV/0!</v>
      </c>
      <c r="W21" s="25" t="e">
        <f t="shared" si="2"/>
        <v>#DIV/0!</v>
      </c>
      <c r="X21" s="25" t="e">
        <f t="shared" si="3"/>
        <v>#DIV/0!</v>
      </c>
    </row>
    <row r="22" spans="1:24" x14ac:dyDescent="0.2">
      <c r="A22" s="25"/>
      <c r="B22" s="25"/>
      <c r="C22" s="1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 t="e">
        <f t="shared" si="0"/>
        <v>#DIV/0!</v>
      </c>
      <c r="V22" s="28" t="e">
        <f t="shared" si="1"/>
        <v>#DIV/0!</v>
      </c>
      <c r="W22" s="25" t="e">
        <f t="shared" si="2"/>
        <v>#DIV/0!</v>
      </c>
      <c r="X22" s="25" t="e">
        <f t="shared" si="3"/>
        <v>#DIV/0!</v>
      </c>
    </row>
    <row r="23" spans="1:24" x14ac:dyDescent="0.2">
      <c r="A23" s="25"/>
      <c r="B23" s="25"/>
      <c r="C23" s="1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 t="e">
        <f t="shared" si="0"/>
        <v>#DIV/0!</v>
      </c>
      <c r="V23" s="28" t="e">
        <f t="shared" si="1"/>
        <v>#DIV/0!</v>
      </c>
      <c r="W23" s="25" t="e">
        <f t="shared" si="2"/>
        <v>#DIV/0!</v>
      </c>
      <c r="X23" s="25" t="e">
        <f t="shared" si="3"/>
        <v>#DIV/0!</v>
      </c>
    </row>
    <row r="24" spans="1:24" x14ac:dyDescent="0.2">
      <c r="A24" s="25"/>
      <c r="B24" s="25"/>
      <c r="C24" s="1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 t="e">
        <f t="shared" si="0"/>
        <v>#DIV/0!</v>
      </c>
      <c r="V24" s="28" t="e">
        <f t="shared" si="1"/>
        <v>#DIV/0!</v>
      </c>
      <c r="W24" s="25" t="e">
        <f t="shared" si="2"/>
        <v>#DIV/0!</v>
      </c>
      <c r="X24" s="25" t="e">
        <f t="shared" si="3"/>
        <v>#DIV/0!</v>
      </c>
    </row>
    <row r="25" spans="1:24" x14ac:dyDescent="0.2">
      <c r="A25" s="25"/>
      <c r="B25" s="25"/>
      <c r="C25" s="1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 t="e">
        <f t="shared" si="0"/>
        <v>#DIV/0!</v>
      </c>
      <c r="V25" s="28" t="e">
        <f t="shared" si="1"/>
        <v>#DIV/0!</v>
      </c>
      <c r="W25" s="25" t="e">
        <f t="shared" si="2"/>
        <v>#DIV/0!</v>
      </c>
      <c r="X25" s="25" t="e">
        <f t="shared" si="3"/>
        <v>#DIV/0!</v>
      </c>
    </row>
    <row r="26" spans="1:24" x14ac:dyDescent="0.2">
      <c r="A26" s="25"/>
      <c r="B26" s="25"/>
      <c r="C26" s="1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 t="e">
        <f t="shared" si="0"/>
        <v>#DIV/0!</v>
      </c>
      <c r="V26" s="28" t="e">
        <f t="shared" si="1"/>
        <v>#DIV/0!</v>
      </c>
      <c r="W26" s="25" t="e">
        <f t="shared" si="2"/>
        <v>#DIV/0!</v>
      </c>
      <c r="X26" s="25" t="e">
        <f t="shared" si="3"/>
        <v>#DIV/0!</v>
      </c>
    </row>
    <row r="27" spans="1:24" x14ac:dyDescent="0.2">
      <c r="A27" s="25"/>
      <c r="B27" s="25"/>
      <c r="C27" s="1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 t="e">
        <f t="shared" si="0"/>
        <v>#DIV/0!</v>
      </c>
      <c r="V27" s="28" t="e">
        <f t="shared" si="1"/>
        <v>#DIV/0!</v>
      </c>
      <c r="W27" s="25" t="e">
        <f t="shared" si="2"/>
        <v>#DIV/0!</v>
      </c>
      <c r="X27" s="25" t="e">
        <f t="shared" si="3"/>
        <v>#DIV/0!</v>
      </c>
    </row>
    <row r="28" spans="1:24" x14ac:dyDescent="0.2">
      <c r="A28" s="25"/>
      <c r="B28" s="25"/>
      <c r="C28" s="1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 t="e">
        <f t="shared" si="0"/>
        <v>#DIV/0!</v>
      </c>
      <c r="V28" s="28" t="e">
        <f t="shared" si="1"/>
        <v>#DIV/0!</v>
      </c>
      <c r="W28" s="25" t="e">
        <f t="shared" si="2"/>
        <v>#DIV/0!</v>
      </c>
      <c r="X28" s="25" t="e">
        <f t="shared" si="3"/>
        <v>#DIV/0!</v>
      </c>
    </row>
    <row r="29" spans="1:24" x14ac:dyDescent="0.2">
      <c r="A29" s="25"/>
      <c r="B29" s="25"/>
      <c r="C29" s="1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 t="e">
        <f t="shared" si="0"/>
        <v>#DIV/0!</v>
      </c>
      <c r="V29" s="28" t="e">
        <f t="shared" si="1"/>
        <v>#DIV/0!</v>
      </c>
      <c r="W29" s="25" t="e">
        <f t="shared" si="2"/>
        <v>#DIV/0!</v>
      </c>
      <c r="X29" s="25" t="e">
        <f t="shared" si="3"/>
        <v>#DIV/0!</v>
      </c>
    </row>
    <row r="30" spans="1:24" x14ac:dyDescent="0.2">
      <c r="A30" s="25"/>
      <c r="B30" s="25"/>
      <c r="C30" s="1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 t="e">
        <f t="shared" si="0"/>
        <v>#DIV/0!</v>
      </c>
      <c r="V30" s="28" t="e">
        <f t="shared" si="1"/>
        <v>#DIV/0!</v>
      </c>
      <c r="W30" s="25" t="e">
        <f t="shared" si="2"/>
        <v>#DIV/0!</v>
      </c>
      <c r="X30" s="25" t="e">
        <f t="shared" si="3"/>
        <v>#DIV/0!</v>
      </c>
    </row>
    <row r="31" spans="1:24" x14ac:dyDescent="0.2">
      <c r="A31" s="25"/>
      <c r="B31" s="25"/>
      <c r="C31" s="10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 t="e">
        <f t="shared" si="0"/>
        <v>#DIV/0!</v>
      </c>
      <c r="V31" s="28" t="e">
        <f t="shared" si="1"/>
        <v>#DIV/0!</v>
      </c>
      <c r="W31" s="25" t="e">
        <f t="shared" si="2"/>
        <v>#DIV/0!</v>
      </c>
      <c r="X31" s="25" t="e">
        <f t="shared" si="3"/>
        <v>#DIV/0!</v>
      </c>
    </row>
    <row r="32" spans="1:24" x14ac:dyDescent="0.2">
      <c r="A32" s="25"/>
      <c r="B32" s="25"/>
      <c r="C32" s="1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 t="e">
        <f t="shared" si="0"/>
        <v>#DIV/0!</v>
      </c>
      <c r="V32" s="28" t="e">
        <f t="shared" si="1"/>
        <v>#DIV/0!</v>
      </c>
      <c r="W32" s="25" t="e">
        <f t="shared" si="2"/>
        <v>#DIV/0!</v>
      </c>
      <c r="X32" s="25" t="e">
        <f t="shared" si="3"/>
        <v>#DIV/0!</v>
      </c>
    </row>
    <row r="33" spans="1:24" x14ac:dyDescent="0.2">
      <c r="A33" s="25"/>
      <c r="B33" s="25"/>
      <c r="C33" s="10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 t="e">
        <f t="shared" si="0"/>
        <v>#DIV/0!</v>
      </c>
      <c r="V33" s="28" t="e">
        <f t="shared" si="1"/>
        <v>#DIV/0!</v>
      </c>
      <c r="W33" s="25" t="e">
        <f t="shared" si="2"/>
        <v>#DIV/0!</v>
      </c>
      <c r="X33" s="25" t="e">
        <f t="shared" si="3"/>
        <v>#DIV/0!</v>
      </c>
    </row>
    <row r="34" spans="1:24" x14ac:dyDescent="0.2">
      <c r="A34" s="25"/>
      <c r="B34" s="25"/>
      <c r="C34" s="1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 t="e">
        <f t="shared" si="0"/>
        <v>#DIV/0!</v>
      </c>
      <c r="V34" s="28" t="e">
        <f t="shared" si="1"/>
        <v>#DIV/0!</v>
      </c>
      <c r="W34" s="25" t="e">
        <f t="shared" si="2"/>
        <v>#DIV/0!</v>
      </c>
      <c r="X34" s="25" t="e">
        <f t="shared" si="3"/>
        <v>#DIV/0!</v>
      </c>
    </row>
    <row r="35" spans="1:24" x14ac:dyDescent="0.2">
      <c r="A35" s="25"/>
      <c r="B35" s="25"/>
      <c r="C35" s="10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 t="e">
        <f t="shared" si="0"/>
        <v>#DIV/0!</v>
      </c>
      <c r="V35" s="28" t="e">
        <f t="shared" si="1"/>
        <v>#DIV/0!</v>
      </c>
      <c r="W35" s="25" t="e">
        <f t="shared" si="2"/>
        <v>#DIV/0!</v>
      </c>
      <c r="X35" s="25" t="e">
        <f t="shared" si="3"/>
        <v>#DIV/0!</v>
      </c>
    </row>
    <row r="36" spans="1:24" x14ac:dyDescent="0.2">
      <c r="A36" s="25"/>
      <c r="B36" s="25"/>
      <c r="C36" s="1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 t="e">
        <f t="shared" si="0"/>
        <v>#DIV/0!</v>
      </c>
      <c r="V36" s="28" t="e">
        <f t="shared" si="1"/>
        <v>#DIV/0!</v>
      </c>
      <c r="W36" s="25" t="e">
        <f t="shared" si="2"/>
        <v>#DIV/0!</v>
      </c>
      <c r="X36" s="25" t="e">
        <f t="shared" si="3"/>
        <v>#DIV/0!</v>
      </c>
    </row>
    <row r="37" spans="1:24" x14ac:dyDescent="0.2">
      <c r="A37" s="25"/>
      <c r="B37" s="25"/>
      <c r="C37" s="10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 t="e">
        <f t="shared" si="0"/>
        <v>#DIV/0!</v>
      </c>
      <c r="V37" s="28" t="e">
        <f t="shared" si="1"/>
        <v>#DIV/0!</v>
      </c>
      <c r="W37" s="25" t="e">
        <f t="shared" si="2"/>
        <v>#DIV/0!</v>
      </c>
      <c r="X37" s="25" t="e">
        <f t="shared" si="3"/>
        <v>#DIV/0!</v>
      </c>
    </row>
    <row r="38" spans="1:24" x14ac:dyDescent="0.2">
      <c r="A38" s="25"/>
      <c r="B38" s="25"/>
      <c r="C38" s="1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 t="e">
        <f t="shared" si="0"/>
        <v>#DIV/0!</v>
      </c>
      <c r="V38" s="28" t="e">
        <f t="shared" si="1"/>
        <v>#DIV/0!</v>
      </c>
      <c r="W38" s="25" t="e">
        <f t="shared" si="2"/>
        <v>#DIV/0!</v>
      </c>
      <c r="X38" s="25" t="e">
        <f t="shared" si="3"/>
        <v>#DIV/0!</v>
      </c>
    </row>
    <row r="39" spans="1:24" x14ac:dyDescent="0.2">
      <c r="A39" s="25"/>
      <c r="B39" s="25"/>
      <c r="C39" s="10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 t="e">
        <f t="shared" si="0"/>
        <v>#DIV/0!</v>
      </c>
      <c r="V39" s="28" t="e">
        <f t="shared" si="1"/>
        <v>#DIV/0!</v>
      </c>
      <c r="W39" s="25" t="e">
        <f t="shared" si="2"/>
        <v>#DIV/0!</v>
      </c>
      <c r="X39" s="25" t="e">
        <f t="shared" si="3"/>
        <v>#DIV/0!</v>
      </c>
    </row>
    <row r="40" spans="1:24" x14ac:dyDescent="0.2">
      <c r="A40" s="25"/>
      <c r="B40" s="25"/>
      <c r="C40" s="1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 t="e">
        <f t="shared" si="0"/>
        <v>#DIV/0!</v>
      </c>
      <c r="V40" s="28" t="e">
        <f t="shared" si="1"/>
        <v>#DIV/0!</v>
      </c>
      <c r="W40" s="25" t="e">
        <f t="shared" si="2"/>
        <v>#DIV/0!</v>
      </c>
      <c r="X40" s="25" t="e">
        <f t="shared" si="3"/>
        <v>#DIV/0!</v>
      </c>
    </row>
    <row r="41" spans="1:24" x14ac:dyDescent="0.2">
      <c r="A41" s="25"/>
      <c r="B41" s="25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 t="e">
        <f t="shared" si="0"/>
        <v>#DIV/0!</v>
      </c>
      <c r="V41" s="28" t="e">
        <f t="shared" si="1"/>
        <v>#DIV/0!</v>
      </c>
      <c r="W41" s="25" t="e">
        <f t="shared" si="2"/>
        <v>#DIV/0!</v>
      </c>
      <c r="X41" s="25" t="e">
        <f t="shared" si="3"/>
        <v>#DIV/0!</v>
      </c>
    </row>
    <row r="42" spans="1:24" x14ac:dyDescent="0.2">
      <c r="A42" s="25"/>
      <c r="B42" s="25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 t="e">
        <f t="shared" si="0"/>
        <v>#DIV/0!</v>
      </c>
      <c r="V42" s="28" t="e">
        <f t="shared" si="1"/>
        <v>#DIV/0!</v>
      </c>
      <c r="W42" s="25" t="e">
        <f t="shared" si="2"/>
        <v>#DIV/0!</v>
      </c>
      <c r="X42" s="25" t="e">
        <f t="shared" si="3"/>
        <v>#DIV/0!</v>
      </c>
    </row>
    <row r="43" spans="1:24" x14ac:dyDescent="0.2">
      <c r="A43" s="25"/>
      <c r="B43" s="25"/>
      <c r="C43" s="10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 t="e">
        <f t="shared" si="0"/>
        <v>#DIV/0!</v>
      </c>
      <c r="V43" s="28" t="e">
        <f t="shared" si="1"/>
        <v>#DIV/0!</v>
      </c>
      <c r="W43" s="25" t="e">
        <f t="shared" si="2"/>
        <v>#DIV/0!</v>
      </c>
      <c r="X43" s="25" t="e">
        <f t="shared" si="3"/>
        <v>#DIV/0!</v>
      </c>
    </row>
    <row r="44" spans="1:24" x14ac:dyDescent="0.2">
      <c r="A44" s="25"/>
      <c r="B44" s="25"/>
      <c r="C44" s="10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 t="e">
        <f t="shared" si="0"/>
        <v>#DIV/0!</v>
      </c>
      <c r="V44" s="28" t="e">
        <f t="shared" si="1"/>
        <v>#DIV/0!</v>
      </c>
      <c r="W44" s="25" t="e">
        <f t="shared" si="2"/>
        <v>#DIV/0!</v>
      </c>
      <c r="X44" s="25" t="e">
        <f t="shared" si="3"/>
        <v>#DIV/0!</v>
      </c>
    </row>
    <row r="45" spans="1:24" x14ac:dyDescent="0.2">
      <c r="A45" s="25"/>
      <c r="B45" s="25"/>
      <c r="C45" s="1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 t="e">
        <f t="shared" si="0"/>
        <v>#DIV/0!</v>
      </c>
      <c r="V45" s="28" t="e">
        <f t="shared" si="1"/>
        <v>#DIV/0!</v>
      </c>
      <c r="W45" s="25" t="e">
        <f t="shared" si="2"/>
        <v>#DIV/0!</v>
      </c>
      <c r="X45" s="25" t="e">
        <f t="shared" si="3"/>
        <v>#DIV/0!</v>
      </c>
    </row>
    <row r="46" spans="1:24" x14ac:dyDescent="0.2">
      <c r="A46" s="25"/>
      <c r="B46" s="25"/>
      <c r="C46" s="10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 t="e">
        <f t="shared" si="0"/>
        <v>#DIV/0!</v>
      </c>
      <c r="V46" s="28" t="e">
        <f t="shared" si="1"/>
        <v>#DIV/0!</v>
      </c>
      <c r="W46" s="25" t="e">
        <f t="shared" si="2"/>
        <v>#DIV/0!</v>
      </c>
      <c r="X46" s="25" t="e">
        <f t="shared" si="3"/>
        <v>#DIV/0!</v>
      </c>
    </row>
    <row r="47" spans="1:24" x14ac:dyDescent="0.2">
      <c r="A47" s="25"/>
      <c r="B47" s="25"/>
      <c r="C47" s="10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 t="e">
        <f t="shared" si="0"/>
        <v>#DIV/0!</v>
      </c>
      <c r="V47" s="28" t="e">
        <f t="shared" si="1"/>
        <v>#DIV/0!</v>
      </c>
      <c r="W47" s="25" t="e">
        <f t="shared" si="2"/>
        <v>#DIV/0!</v>
      </c>
      <c r="X47" s="25" t="e">
        <f t="shared" si="3"/>
        <v>#DIV/0!</v>
      </c>
    </row>
    <row r="48" spans="1:24" x14ac:dyDescent="0.2">
      <c r="A48" s="25"/>
      <c r="B48" s="25"/>
      <c r="C48" s="10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 t="e">
        <f t="shared" si="0"/>
        <v>#DIV/0!</v>
      </c>
      <c r="V48" s="28" t="e">
        <f t="shared" si="1"/>
        <v>#DIV/0!</v>
      </c>
      <c r="W48" s="25" t="e">
        <f t="shared" si="2"/>
        <v>#DIV/0!</v>
      </c>
      <c r="X48" s="25" t="e">
        <f t="shared" si="3"/>
        <v>#DIV/0!</v>
      </c>
    </row>
    <row r="49" spans="1:24" x14ac:dyDescent="0.2">
      <c r="A49" s="25"/>
      <c r="B49" s="25"/>
      <c r="C49" s="10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 t="e">
        <f t="shared" si="0"/>
        <v>#DIV/0!</v>
      </c>
      <c r="V49" s="28" t="e">
        <f t="shared" si="1"/>
        <v>#DIV/0!</v>
      </c>
      <c r="W49" s="25" t="e">
        <f t="shared" si="2"/>
        <v>#DIV/0!</v>
      </c>
      <c r="X49" s="25" t="e">
        <f t="shared" si="3"/>
        <v>#DIV/0!</v>
      </c>
    </row>
    <row r="50" spans="1:24" x14ac:dyDescent="0.2">
      <c r="A50" s="25"/>
      <c r="B50" s="25"/>
      <c r="C50" s="10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 t="e">
        <f t="shared" si="0"/>
        <v>#DIV/0!</v>
      </c>
      <c r="V50" s="28" t="e">
        <f t="shared" si="1"/>
        <v>#DIV/0!</v>
      </c>
      <c r="W50" s="25" t="e">
        <f t="shared" si="2"/>
        <v>#DIV/0!</v>
      </c>
      <c r="X50" s="25" t="e">
        <f t="shared" si="3"/>
        <v>#DIV/0!</v>
      </c>
    </row>
    <row r="51" spans="1:24" x14ac:dyDescent="0.2">
      <c r="A51" s="25"/>
      <c r="B51" s="25"/>
      <c r="C51" s="10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 t="e">
        <f t="shared" si="0"/>
        <v>#DIV/0!</v>
      </c>
      <c r="V51" s="28" t="e">
        <f t="shared" si="1"/>
        <v>#DIV/0!</v>
      </c>
      <c r="W51" s="25" t="e">
        <f t="shared" si="2"/>
        <v>#DIV/0!</v>
      </c>
      <c r="X51" s="25" t="e">
        <f t="shared" si="3"/>
        <v>#DIV/0!</v>
      </c>
    </row>
    <row r="52" spans="1:24" x14ac:dyDescent="0.2">
      <c r="A52" s="25"/>
      <c r="B52" s="25"/>
      <c r="C52" s="1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 t="e">
        <f t="shared" si="0"/>
        <v>#DIV/0!</v>
      </c>
      <c r="V52" s="28" t="e">
        <f t="shared" si="1"/>
        <v>#DIV/0!</v>
      </c>
      <c r="W52" s="25" t="e">
        <f t="shared" si="2"/>
        <v>#DIV/0!</v>
      </c>
      <c r="X52" s="25" t="e">
        <f t="shared" si="3"/>
        <v>#DIV/0!</v>
      </c>
    </row>
    <row r="53" spans="1:24" x14ac:dyDescent="0.2">
      <c r="A53" s="25"/>
      <c r="B53" s="25"/>
      <c r="C53" s="10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 t="e">
        <f t="shared" si="0"/>
        <v>#DIV/0!</v>
      </c>
      <c r="V53" s="28" t="e">
        <f t="shared" si="1"/>
        <v>#DIV/0!</v>
      </c>
      <c r="W53" s="25" t="e">
        <f t="shared" si="2"/>
        <v>#DIV/0!</v>
      </c>
      <c r="X53" s="25" t="e">
        <f t="shared" si="3"/>
        <v>#DIV/0!</v>
      </c>
    </row>
    <row r="54" spans="1:24" x14ac:dyDescent="0.2">
      <c r="A54" s="25"/>
      <c r="B54" s="25"/>
      <c r="C54" s="10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 t="e">
        <f t="shared" si="0"/>
        <v>#DIV/0!</v>
      </c>
      <c r="V54" s="28" t="e">
        <f t="shared" si="1"/>
        <v>#DIV/0!</v>
      </c>
      <c r="W54" s="25" t="e">
        <f t="shared" si="2"/>
        <v>#DIV/0!</v>
      </c>
      <c r="X54" s="25" t="e">
        <f t="shared" si="3"/>
        <v>#DIV/0!</v>
      </c>
    </row>
    <row r="55" spans="1:24" x14ac:dyDescent="0.2">
      <c r="A55" s="25"/>
      <c r="B55" s="25"/>
      <c r="C55" s="10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 t="e">
        <f t="shared" si="0"/>
        <v>#DIV/0!</v>
      </c>
      <c r="V55" s="28" t="e">
        <f t="shared" si="1"/>
        <v>#DIV/0!</v>
      </c>
      <c r="W55" s="25" t="e">
        <f t="shared" si="2"/>
        <v>#DIV/0!</v>
      </c>
      <c r="X55" s="25" t="e">
        <f t="shared" si="3"/>
        <v>#DIV/0!</v>
      </c>
    </row>
    <row r="56" spans="1:24" x14ac:dyDescent="0.2">
      <c r="A56" s="25"/>
      <c r="B56" s="25"/>
      <c r="C56" s="10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 t="e">
        <f t="shared" si="0"/>
        <v>#DIV/0!</v>
      </c>
      <c r="V56" s="28" t="e">
        <f t="shared" si="1"/>
        <v>#DIV/0!</v>
      </c>
      <c r="W56" s="25" t="e">
        <f t="shared" si="2"/>
        <v>#DIV/0!</v>
      </c>
      <c r="X56" s="25" t="e">
        <f t="shared" si="3"/>
        <v>#DIV/0!</v>
      </c>
    </row>
    <row r="57" spans="1:24" x14ac:dyDescent="0.2">
      <c r="A57" s="25"/>
      <c r="B57" s="25"/>
      <c r="C57" s="1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 t="e">
        <f t="shared" si="0"/>
        <v>#DIV/0!</v>
      </c>
      <c r="V57" s="28" t="e">
        <f t="shared" si="1"/>
        <v>#DIV/0!</v>
      </c>
      <c r="W57" s="25" t="e">
        <f t="shared" si="2"/>
        <v>#DIV/0!</v>
      </c>
      <c r="X57" s="25" t="e">
        <f t="shared" si="3"/>
        <v>#DIV/0!</v>
      </c>
    </row>
    <row r="58" spans="1:24" x14ac:dyDescent="0.2">
      <c r="A58" s="25"/>
      <c r="B58" s="25"/>
      <c r="C58" s="10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 t="e">
        <f t="shared" si="0"/>
        <v>#DIV/0!</v>
      </c>
      <c r="V58" s="28" t="e">
        <f t="shared" si="1"/>
        <v>#DIV/0!</v>
      </c>
      <c r="W58" s="25" t="e">
        <f t="shared" si="2"/>
        <v>#DIV/0!</v>
      </c>
      <c r="X58" s="25" t="e">
        <f t="shared" si="3"/>
        <v>#DIV/0!</v>
      </c>
    </row>
    <row r="59" spans="1:24" x14ac:dyDescent="0.2">
      <c r="A59" s="25"/>
      <c r="B59" s="25"/>
      <c r="C59" s="1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 t="e">
        <f t="shared" si="0"/>
        <v>#DIV/0!</v>
      </c>
      <c r="V59" s="28" t="e">
        <f t="shared" si="1"/>
        <v>#DIV/0!</v>
      </c>
      <c r="W59" s="25" t="e">
        <f t="shared" si="2"/>
        <v>#DIV/0!</v>
      </c>
      <c r="X59" s="25" t="e">
        <f t="shared" si="3"/>
        <v>#DIV/0!</v>
      </c>
    </row>
    <row r="60" spans="1:24" x14ac:dyDescent="0.2">
      <c r="A60" s="25"/>
      <c r="B60" s="25"/>
      <c r="C60" s="10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 t="e">
        <f t="shared" si="0"/>
        <v>#DIV/0!</v>
      </c>
      <c r="V60" s="28" t="e">
        <f t="shared" si="1"/>
        <v>#DIV/0!</v>
      </c>
      <c r="W60" s="25" t="e">
        <f t="shared" si="2"/>
        <v>#DIV/0!</v>
      </c>
      <c r="X60" s="25" t="e">
        <f t="shared" si="3"/>
        <v>#DIV/0!</v>
      </c>
    </row>
    <row r="61" spans="1:24" x14ac:dyDescent="0.2">
      <c r="A61" s="25"/>
      <c r="B61" s="25"/>
      <c r="C61" s="1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 t="e">
        <f t="shared" si="0"/>
        <v>#DIV/0!</v>
      </c>
      <c r="V61" s="28" t="e">
        <f t="shared" si="1"/>
        <v>#DIV/0!</v>
      </c>
      <c r="W61" s="25" t="e">
        <f t="shared" si="2"/>
        <v>#DIV/0!</v>
      </c>
      <c r="X61" s="25" t="e">
        <f t="shared" si="3"/>
        <v>#DIV/0!</v>
      </c>
    </row>
    <row r="62" spans="1:24" x14ac:dyDescent="0.2">
      <c r="A62" s="25"/>
      <c r="B62" s="25"/>
      <c r="C62" s="10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 t="e">
        <f t="shared" si="0"/>
        <v>#DIV/0!</v>
      </c>
      <c r="V62" s="28" t="e">
        <f t="shared" si="1"/>
        <v>#DIV/0!</v>
      </c>
      <c r="W62" s="25" t="e">
        <f t="shared" si="2"/>
        <v>#DIV/0!</v>
      </c>
      <c r="X62" s="25" t="e">
        <f t="shared" si="3"/>
        <v>#DIV/0!</v>
      </c>
    </row>
    <row r="63" spans="1:24" x14ac:dyDescent="0.2">
      <c r="A63" s="25"/>
      <c r="B63" s="25"/>
      <c r="C63" s="10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 t="e">
        <f t="shared" si="0"/>
        <v>#DIV/0!</v>
      </c>
      <c r="V63" s="28" t="e">
        <f t="shared" si="1"/>
        <v>#DIV/0!</v>
      </c>
      <c r="W63" s="25" t="e">
        <f t="shared" si="2"/>
        <v>#DIV/0!</v>
      </c>
      <c r="X63" s="25" t="e">
        <f t="shared" si="3"/>
        <v>#DIV/0!</v>
      </c>
    </row>
    <row r="64" spans="1:24" x14ac:dyDescent="0.2">
      <c r="A64" s="25"/>
      <c r="B64" s="25"/>
      <c r="C64" s="10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 t="e">
        <f t="shared" si="0"/>
        <v>#DIV/0!</v>
      </c>
      <c r="V64" s="28" t="e">
        <f t="shared" si="1"/>
        <v>#DIV/0!</v>
      </c>
      <c r="W64" s="25" t="e">
        <f t="shared" si="2"/>
        <v>#DIV/0!</v>
      </c>
      <c r="X64" s="25" t="e">
        <f t="shared" si="3"/>
        <v>#DIV/0!</v>
      </c>
    </row>
    <row r="65" spans="1:24" x14ac:dyDescent="0.2">
      <c r="A65" s="25"/>
      <c r="B65" s="25"/>
      <c r="C65" s="1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 t="e">
        <f t="shared" si="0"/>
        <v>#DIV/0!</v>
      </c>
      <c r="V65" s="28" t="e">
        <f t="shared" si="1"/>
        <v>#DIV/0!</v>
      </c>
      <c r="W65" s="25" t="e">
        <f t="shared" si="2"/>
        <v>#DIV/0!</v>
      </c>
      <c r="X65" s="25" t="e">
        <f t="shared" si="3"/>
        <v>#DIV/0!</v>
      </c>
    </row>
    <row r="66" spans="1:24" x14ac:dyDescent="0.2">
      <c r="A66" s="25"/>
      <c r="B66" s="25"/>
      <c r="C66" s="10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 t="e">
        <f t="shared" si="0"/>
        <v>#DIV/0!</v>
      </c>
      <c r="V66" s="28" t="e">
        <f t="shared" si="1"/>
        <v>#DIV/0!</v>
      </c>
      <c r="W66" s="25" t="e">
        <f t="shared" si="2"/>
        <v>#DIV/0!</v>
      </c>
      <c r="X66" s="25" t="e">
        <f t="shared" si="3"/>
        <v>#DIV/0!</v>
      </c>
    </row>
    <row r="67" spans="1:24" x14ac:dyDescent="0.2">
      <c r="A67" s="25"/>
      <c r="B67" s="25"/>
      <c r="C67" s="10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 t="e">
        <f t="shared" si="0"/>
        <v>#DIV/0!</v>
      </c>
      <c r="V67" s="28" t="e">
        <f t="shared" si="1"/>
        <v>#DIV/0!</v>
      </c>
      <c r="W67" s="25" t="e">
        <f t="shared" si="2"/>
        <v>#DIV/0!</v>
      </c>
      <c r="X67" s="25" t="e">
        <f t="shared" si="3"/>
        <v>#DIV/0!</v>
      </c>
    </row>
    <row r="68" spans="1:24" x14ac:dyDescent="0.2">
      <c r="A68" s="25"/>
      <c r="B68" s="25"/>
      <c r="C68" s="10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 t="e">
        <f t="shared" si="0"/>
        <v>#DIV/0!</v>
      </c>
      <c r="V68" s="28" t="e">
        <f t="shared" si="1"/>
        <v>#DIV/0!</v>
      </c>
      <c r="W68" s="25" t="e">
        <f t="shared" si="2"/>
        <v>#DIV/0!</v>
      </c>
      <c r="X68" s="25" t="e">
        <f t="shared" si="3"/>
        <v>#DIV/0!</v>
      </c>
    </row>
    <row r="69" spans="1:24" x14ac:dyDescent="0.2">
      <c r="C69" s="26"/>
      <c r="D69" s="12"/>
      <c r="E69" s="12"/>
      <c r="F69" s="12"/>
      <c r="G69" s="12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12"/>
      <c r="U69" s="12"/>
      <c r="V69" s="26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16" t="s">
        <v>30</v>
      </c>
      <c r="C73" s="16"/>
      <c r="D73" s="17"/>
      <c r="E73" s="17"/>
      <c r="F73" s="17"/>
      <c r="H73" s="58" t="s">
        <v>33</v>
      </c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17"/>
      <c r="U73" s="17"/>
      <c r="V73" s="17"/>
    </row>
    <row r="74" spans="1:24" x14ac:dyDescent="0.2">
      <c r="B74" s="18" t="s">
        <v>31</v>
      </c>
      <c r="C74" s="18"/>
      <c r="D74" s="18"/>
      <c r="E74" s="14"/>
      <c r="F74" s="14"/>
      <c r="G74" s="13"/>
      <c r="H74" s="59" t="s">
        <v>24</v>
      </c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13"/>
      <c r="U74" s="13"/>
      <c r="V74" s="13"/>
    </row>
  </sheetData>
  <mergeCells count="7">
    <mergeCell ref="H73:S73"/>
    <mergeCell ref="H74:S74"/>
    <mergeCell ref="A1:X1"/>
    <mergeCell ref="A2:X2"/>
    <mergeCell ref="A3:X3"/>
    <mergeCell ref="A5:X5"/>
    <mergeCell ref="A6:X6"/>
  </mergeCells>
  <phoneticPr fontId="0" type="noConversion"/>
  <conditionalFormatting sqref="V9:V69">
    <cfRule type="cellIs" dxfId="3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X76"/>
  <sheetViews>
    <sheetView workbookViewId="0">
      <selection activeCell="A6" sqref="A6:X6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23" width="8.5703125" style="22" customWidth="1"/>
    <col min="24" max="24" width="21" style="22" customWidth="1"/>
    <col min="25" max="16384" width="9.140625" style="22"/>
  </cols>
  <sheetData>
    <row r="1" spans="1:24" ht="20.25" x14ac:dyDescent="0.3">
      <c r="A1" s="60" t="s">
        <v>18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spans="1:24" ht="18.75" x14ac:dyDescent="0.3">
      <c r="A2" s="61" t="s">
        <v>19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</row>
    <row r="3" spans="1:24" ht="18.75" x14ac:dyDescent="0.3">
      <c r="A3" s="61" t="s">
        <v>27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</row>
    <row r="5" spans="1:24" ht="15.75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4" ht="15" x14ac:dyDescent="0.2">
      <c r="A6" s="63" t="s">
        <v>29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4" s="38" customFormat="1" x14ac:dyDescent="0.2">
      <c r="C7" s="38">
        <f>RANKING!C7</f>
        <v>0</v>
      </c>
      <c r="D7" s="38">
        <f>RANKING!D7</f>
        <v>0</v>
      </c>
      <c r="E7" s="38">
        <f>RANKING!E7</f>
        <v>0</v>
      </c>
      <c r="F7" s="38">
        <f>RANKING!F7</f>
        <v>0</v>
      </c>
      <c r="G7" s="38">
        <f>RANKING!G7</f>
        <v>0</v>
      </c>
      <c r="H7" s="38">
        <f>RANKING!H7</f>
        <v>0</v>
      </c>
      <c r="I7" s="38">
        <f>RANKING!I7</f>
        <v>0</v>
      </c>
      <c r="J7" s="38">
        <f>RANKING!J7</f>
        <v>0</v>
      </c>
      <c r="K7" s="38">
        <f>RANKING!K7</f>
        <v>0</v>
      </c>
      <c r="L7" s="38">
        <f>RANKING!L7</f>
        <v>0</v>
      </c>
      <c r="M7" s="38">
        <f>RANKING!M7</f>
        <v>0</v>
      </c>
      <c r="N7" s="38">
        <f>RANKING!N7</f>
        <v>0</v>
      </c>
      <c r="O7" s="38">
        <f>RANKING!O7</f>
        <v>0</v>
      </c>
      <c r="P7" s="38">
        <f>RANKING!P7</f>
        <v>0</v>
      </c>
      <c r="Q7" s="38">
        <f>RANKING!Q7</f>
        <v>0</v>
      </c>
      <c r="R7" s="38">
        <f>RANKING!R7</f>
        <v>0</v>
      </c>
      <c r="S7" s="38">
        <f>RANKING!S7</f>
        <v>0</v>
      </c>
    </row>
    <row r="8" spans="1:24" s="24" customFormat="1" ht="153.75" customHeight="1" x14ac:dyDescent="0.2">
      <c r="A8" s="23"/>
      <c r="B8" s="19" t="s">
        <v>20</v>
      </c>
      <c r="C8" s="33" t="str">
        <f>SUMMARY!B8</f>
        <v>Filipino</v>
      </c>
      <c r="D8" s="33" t="str">
        <f>SUMMARY!C8</f>
        <v>English</v>
      </c>
      <c r="E8" s="33" t="str">
        <f>SUMMARY!D8</f>
        <v>Mother Tongue</v>
      </c>
      <c r="F8" s="33" t="str">
        <f>SUMMARY!E8</f>
        <v>Mathematics</v>
      </c>
      <c r="G8" s="33" t="str">
        <f>SUMMARY!F8</f>
        <v>Araling Panlipunan</v>
      </c>
      <c r="H8" s="33" t="str">
        <f>SUMMARY!G8</f>
        <v>Edukasyon sa Pagpapakatao/
Christian Living</v>
      </c>
      <c r="I8" s="33" t="str">
        <f>SUMMARY!H8</f>
        <v>MAPEH</v>
      </c>
      <c r="J8" s="33" t="str">
        <f>SUMMARY!I8</f>
        <v xml:space="preserve">     Music</v>
      </c>
      <c r="K8" s="33" t="str">
        <f>SUMMARY!J8</f>
        <v xml:space="preserve">     Arts</v>
      </c>
      <c r="L8" s="33" t="str">
        <f>SUMMARY!K8</f>
        <v xml:space="preserve">     Physical Education</v>
      </c>
      <c r="M8" s="33" t="str">
        <f>SUMMARY!L8</f>
        <v xml:space="preserve">     Health</v>
      </c>
      <c r="N8" s="33" t="str">
        <f>SUMMARY!M8</f>
        <v>Computer</v>
      </c>
      <c r="O8" s="33">
        <f>SUMMARY!N8</f>
        <v>0</v>
      </c>
      <c r="P8" s="33">
        <f>SUMMARY!O8</f>
        <v>0</v>
      </c>
      <c r="Q8" s="33">
        <f>SUMMARY!P8</f>
        <v>0</v>
      </c>
      <c r="R8" s="33">
        <f>SUMMARY!Q8</f>
        <v>0</v>
      </c>
      <c r="S8" s="33">
        <f>SUMMARY!R8</f>
        <v>0</v>
      </c>
      <c r="T8" s="20"/>
      <c r="U8" s="20" t="s">
        <v>26</v>
      </c>
      <c r="V8" s="20" t="s">
        <v>21</v>
      </c>
      <c r="W8" s="51" t="s">
        <v>36</v>
      </c>
      <c r="X8" s="19" t="s">
        <v>35</v>
      </c>
    </row>
    <row r="9" spans="1:24" x14ac:dyDescent="0.2">
      <c r="A9" s="25"/>
      <c r="B9" s="25">
        <f>SUMMARY!A9</f>
        <v>0</v>
      </c>
      <c r="C9" s="34" t="e">
        <f>SUMMARY!B17</f>
        <v>#DIV/0!</v>
      </c>
      <c r="D9" s="44" t="e">
        <f>SUMMARY!C17</f>
        <v>#DIV/0!</v>
      </c>
      <c r="E9" s="44" t="e">
        <f>SUMMARY!D17</f>
        <v>#DIV/0!</v>
      </c>
      <c r="F9" s="44" t="e">
        <f>SUMMARY!E17</f>
        <v>#DIV/0!</v>
      </c>
      <c r="G9" s="44" t="e">
        <f>SUMMARY!F17</f>
        <v>#DIV/0!</v>
      </c>
      <c r="H9" s="44" t="e">
        <f>SUMMARY!G17</f>
        <v>#DIV/0!</v>
      </c>
      <c r="I9" s="44" t="e">
        <f>SUMMARY!H17</f>
        <v>#DIV/0!</v>
      </c>
      <c r="J9" s="44" t="e">
        <f>SUMMARY!I17</f>
        <v>#DIV/0!</v>
      </c>
      <c r="K9" s="44" t="e">
        <f>SUMMARY!J17</f>
        <v>#DIV/0!</v>
      </c>
      <c r="L9" s="44" t="e">
        <f>SUMMARY!K17</f>
        <v>#DIV/0!</v>
      </c>
      <c r="M9" s="44" t="e">
        <f>SUMMARY!L17</f>
        <v>#DIV/0!</v>
      </c>
      <c r="N9" s="44" t="e">
        <f>SUMMARY!M17</f>
        <v>#DIV/0!</v>
      </c>
      <c r="O9" s="44" t="e">
        <f>SUMMARY!N17</f>
        <v>#DIV/0!</v>
      </c>
      <c r="P9" s="44" t="e">
        <f>SUMMARY!O17</f>
        <v>#DIV/0!</v>
      </c>
      <c r="Q9" s="44"/>
      <c r="R9" s="21" t="str">
        <f>SUMMARY!P17</f>
        <v/>
      </c>
      <c r="S9" s="44" t="str">
        <f>SUMMARY!Q17</f>
        <v/>
      </c>
      <c r="T9" s="21"/>
      <c r="U9" s="21" t="e">
        <f>AVERAGEIF(C$7:S$7,1,C9:S9)</f>
        <v>#DIV/0!</v>
      </c>
      <c r="V9" s="28" t="e">
        <f>RANK(U9,U$9:U$68,0)+(COUNT(U$9:U$68)+1-RANK(U9,U$9:U$68,0)-RANK(U9,U$9:U$68,1))/2</f>
        <v>#DIV/0!</v>
      </c>
      <c r="W9" s="25" t="e">
        <f>ROUND(U9,0)</f>
        <v>#DIV/0!</v>
      </c>
      <c r="X9" s="25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5"/>
      <c r="B10" s="25">
        <f>SUMMARY!A22</f>
        <v>0</v>
      </c>
      <c r="C10" s="34" t="e">
        <f>SUMMARY!B30</f>
        <v>#DIV/0!</v>
      </c>
      <c r="D10" s="44" t="e">
        <f>SUMMARY!C30</f>
        <v>#DIV/0!</v>
      </c>
      <c r="E10" s="44" t="e">
        <f>SUMMARY!D30</f>
        <v>#DIV/0!</v>
      </c>
      <c r="F10" s="44" t="e">
        <f>SUMMARY!E30</f>
        <v>#DIV/0!</v>
      </c>
      <c r="G10" s="44" t="e">
        <f>SUMMARY!F30</f>
        <v>#DIV/0!</v>
      </c>
      <c r="H10" s="44" t="e">
        <f>SUMMARY!G30</f>
        <v>#DIV/0!</v>
      </c>
      <c r="I10" s="44" t="e">
        <f>SUMMARY!H30</f>
        <v>#DIV/0!</v>
      </c>
      <c r="J10" s="44" t="e">
        <f>SUMMARY!I30</f>
        <v>#DIV/0!</v>
      </c>
      <c r="K10" s="44" t="e">
        <f>SUMMARY!J30</f>
        <v>#DIV/0!</v>
      </c>
      <c r="L10" s="44" t="e">
        <f>SUMMARY!K30</f>
        <v>#DIV/0!</v>
      </c>
      <c r="M10" s="44" t="e">
        <f>SUMMARY!L30</f>
        <v>#DIV/0!</v>
      </c>
      <c r="N10" s="44" t="e">
        <f>SUMMARY!M30</f>
        <v>#DIV/0!</v>
      </c>
      <c r="O10" s="44" t="e">
        <f>SUMMARY!N30</f>
        <v>#DIV/0!</v>
      </c>
      <c r="P10" s="44" t="e">
        <f>SUMMARY!O30</f>
        <v>#DIV/0!</v>
      </c>
      <c r="Q10" s="44"/>
      <c r="R10" s="21" t="str">
        <f>SUMMARY!P30</f>
        <v/>
      </c>
      <c r="S10" s="44" t="str">
        <f>SUMMARY!Q30</f>
        <v/>
      </c>
      <c r="T10" s="21"/>
      <c r="U10" s="21" t="e">
        <f t="shared" ref="U10:U68" si="0">AVERAGEIF(C$7:S$7,1,C10:S10)</f>
        <v>#DIV/0!</v>
      </c>
      <c r="V10" s="28" t="e">
        <f t="shared" ref="V10:V68" si="1">RANK(U10,U$9:U$68,0)+(COUNT(U$9:U$68)+1-RANK(U10,U$9:U$68,0)-RANK(U10,U$9:U$68,1))/2</f>
        <v>#DIV/0!</v>
      </c>
      <c r="W10" s="25" t="e">
        <f t="shared" ref="W10:W68" si="2">ROUND(U10,0)</f>
        <v>#DIV/0!</v>
      </c>
      <c r="X10" s="25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5"/>
      <c r="B11" s="25">
        <f>SUMMARY!A35</f>
        <v>0</v>
      </c>
      <c r="C11" s="34" t="e">
        <f>SUMMARY!B43</f>
        <v>#DIV/0!</v>
      </c>
      <c r="D11" s="44" t="e">
        <f>SUMMARY!C43</f>
        <v>#DIV/0!</v>
      </c>
      <c r="E11" s="44" t="e">
        <f>SUMMARY!D43</f>
        <v>#DIV/0!</v>
      </c>
      <c r="F11" s="44" t="e">
        <f>SUMMARY!E43</f>
        <v>#DIV/0!</v>
      </c>
      <c r="G11" s="44" t="e">
        <f>SUMMARY!F43</f>
        <v>#DIV/0!</v>
      </c>
      <c r="H11" s="44" t="e">
        <f>SUMMARY!G43</f>
        <v>#DIV/0!</v>
      </c>
      <c r="I11" s="44" t="e">
        <f>SUMMARY!H43</f>
        <v>#DIV/0!</v>
      </c>
      <c r="J11" s="44" t="e">
        <f>SUMMARY!I43</f>
        <v>#DIV/0!</v>
      </c>
      <c r="K11" s="44" t="e">
        <f>SUMMARY!J43</f>
        <v>#DIV/0!</v>
      </c>
      <c r="L11" s="44" t="e">
        <f>SUMMARY!K43</f>
        <v>#DIV/0!</v>
      </c>
      <c r="M11" s="44" t="e">
        <f>SUMMARY!L43</f>
        <v>#DIV/0!</v>
      </c>
      <c r="N11" s="44" t="e">
        <f>SUMMARY!M43</f>
        <v>#DIV/0!</v>
      </c>
      <c r="O11" s="44" t="e">
        <f>SUMMARY!N43</f>
        <v>#DIV/0!</v>
      </c>
      <c r="P11" s="44" t="e">
        <f>SUMMARY!O43</f>
        <v>#DIV/0!</v>
      </c>
      <c r="Q11" s="44"/>
      <c r="R11" s="21" t="str">
        <f>SUMMARY!P43</f>
        <v/>
      </c>
      <c r="S11" s="44" t="str">
        <f>SUMMARY!Q43</f>
        <v/>
      </c>
      <c r="T11" s="21"/>
      <c r="U11" s="21" t="e">
        <f t="shared" si="0"/>
        <v>#DIV/0!</v>
      </c>
      <c r="V11" s="28" t="e">
        <f t="shared" si="1"/>
        <v>#DIV/0!</v>
      </c>
      <c r="W11" s="25" t="e">
        <f t="shared" si="2"/>
        <v>#DIV/0!</v>
      </c>
      <c r="X11" s="25" t="e">
        <f t="shared" si="3"/>
        <v>#DIV/0!</v>
      </c>
    </row>
    <row r="12" spans="1:24" x14ac:dyDescent="0.2">
      <c r="A12" s="25"/>
      <c r="B12" s="25">
        <f>SUMMARY!A48</f>
        <v>0</v>
      </c>
      <c r="C12" s="34" t="e">
        <f>SUMMARY!B56</f>
        <v>#DIV/0!</v>
      </c>
      <c r="D12" s="44" t="e">
        <f>SUMMARY!C56</f>
        <v>#DIV/0!</v>
      </c>
      <c r="E12" s="44" t="e">
        <f>SUMMARY!D56</f>
        <v>#DIV/0!</v>
      </c>
      <c r="F12" s="44" t="e">
        <f>SUMMARY!E56</f>
        <v>#DIV/0!</v>
      </c>
      <c r="G12" s="44" t="e">
        <f>SUMMARY!F56</f>
        <v>#DIV/0!</v>
      </c>
      <c r="H12" s="44" t="e">
        <f>SUMMARY!G56</f>
        <v>#DIV/0!</v>
      </c>
      <c r="I12" s="44" t="e">
        <f>SUMMARY!H56</f>
        <v>#DIV/0!</v>
      </c>
      <c r="J12" s="44" t="e">
        <f>SUMMARY!I56</f>
        <v>#DIV/0!</v>
      </c>
      <c r="K12" s="44" t="e">
        <f>SUMMARY!J56</f>
        <v>#DIV/0!</v>
      </c>
      <c r="L12" s="44" t="e">
        <f>SUMMARY!K56</f>
        <v>#DIV/0!</v>
      </c>
      <c r="M12" s="44" t="e">
        <f>SUMMARY!L56</f>
        <v>#DIV/0!</v>
      </c>
      <c r="N12" s="44" t="e">
        <f>SUMMARY!M56</f>
        <v>#DIV/0!</v>
      </c>
      <c r="O12" s="44" t="e">
        <f>SUMMARY!N56</f>
        <v>#DIV/0!</v>
      </c>
      <c r="P12" s="44" t="e">
        <f>SUMMARY!O56</f>
        <v>#DIV/0!</v>
      </c>
      <c r="Q12" s="44"/>
      <c r="R12" s="21" t="str">
        <f>SUMMARY!P56</f>
        <v/>
      </c>
      <c r="S12" s="44" t="str">
        <f>SUMMARY!Q56</f>
        <v/>
      </c>
      <c r="T12" s="21"/>
      <c r="U12" s="21" t="e">
        <f t="shared" si="0"/>
        <v>#DIV/0!</v>
      </c>
      <c r="V12" s="28" t="e">
        <f t="shared" si="1"/>
        <v>#DIV/0!</v>
      </c>
      <c r="W12" s="25" t="e">
        <f t="shared" si="2"/>
        <v>#DIV/0!</v>
      </c>
      <c r="X12" s="25" t="e">
        <f t="shared" si="3"/>
        <v>#DIV/0!</v>
      </c>
    </row>
    <row r="13" spans="1:24" x14ac:dyDescent="0.2">
      <c r="A13" s="25"/>
      <c r="B13" s="25">
        <f>SUMMARY!A61</f>
        <v>0</v>
      </c>
      <c r="C13" s="34" t="e">
        <f>SUMMARY!B69</f>
        <v>#DIV/0!</v>
      </c>
      <c r="D13" s="44" t="e">
        <f>SUMMARY!C69</f>
        <v>#DIV/0!</v>
      </c>
      <c r="E13" s="44" t="e">
        <f>SUMMARY!D69</f>
        <v>#DIV/0!</v>
      </c>
      <c r="F13" s="44" t="e">
        <f>SUMMARY!E69</f>
        <v>#DIV/0!</v>
      </c>
      <c r="G13" s="44" t="e">
        <f>SUMMARY!F69</f>
        <v>#DIV/0!</v>
      </c>
      <c r="H13" s="44" t="e">
        <f>SUMMARY!G69</f>
        <v>#DIV/0!</v>
      </c>
      <c r="I13" s="44" t="e">
        <f>SUMMARY!H69</f>
        <v>#DIV/0!</v>
      </c>
      <c r="J13" s="44" t="e">
        <f>SUMMARY!I69</f>
        <v>#DIV/0!</v>
      </c>
      <c r="K13" s="44" t="e">
        <f>SUMMARY!J69</f>
        <v>#DIV/0!</v>
      </c>
      <c r="L13" s="44" t="e">
        <f>SUMMARY!K69</f>
        <v>#DIV/0!</v>
      </c>
      <c r="M13" s="44" t="e">
        <f>SUMMARY!L69</f>
        <v>#DIV/0!</v>
      </c>
      <c r="N13" s="44" t="e">
        <f>SUMMARY!M69</f>
        <v>#DIV/0!</v>
      </c>
      <c r="O13" s="44" t="e">
        <f>SUMMARY!N69</f>
        <v>#DIV/0!</v>
      </c>
      <c r="P13" s="44" t="e">
        <f>SUMMARY!O69</f>
        <v>#DIV/0!</v>
      </c>
      <c r="Q13" s="44"/>
      <c r="R13" s="21" t="str">
        <f>SUMMARY!P69</f>
        <v/>
      </c>
      <c r="S13" s="44" t="str">
        <f>SUMMARY!Q69</f>
        <v/>
      </c>
      <c r="T13" s="21"/>
      <c r="U13" s="21" t="e">
        <f t="shared" si="0"/>
        <v>#DIV/0!</v>
      </c>
      <c r="V13" s="28" t="e">
        <f t="shared" si="1"/>
        <v>#DIV/0!</v>
      </c>
      <c r="W13" s="25" t="e">
        <f t="shared" si="2"/>
        <v>#DIV/0!</v>
      </c>
      <c r="X13" s="25" t="e">
        <f t="shared" si="3"/>
        <v>#DIV/0!</v>
      </c>
    </row>
    <row r="14" spans="1:24" x14ac:dyDescent="0.2">
      <c r="A14" s="25"/>
      <c r="B14" s="25">
        <f>SUMMARY!A74</f>
        <v>0</v>
      </c>
      <c r="C14" s="34" t="e">
        <f>SUMMARY!B82</f>
        <v>#DIV/0!</v>
      </c>
      <c r="D14" s="44" t="e">
        <f>SUMMARY!C82</f>
        <v>#DIV/0!</v>
      </c>
      <c r="E14" s="44" t="e">
        <f>SUMMARY!D82</f>
        <v>#DIV/0!</v>
      </c>
      <c r="F14" s="44" t="e">
        <f>SUMMARY!E82</f>
        <v>#DIV/0!</v>
      </c>
      <c r="G14" s="44" t="e">
        <f>SUMMARY!F82</f>
        <v>#DIV/0!</v>
      </c>
      <c r="H14" s="44" t="e">
        <f>SUMMARY!G82</f>
        <v>#DIV/0!</v>
      </c>
      <c r="I14" s="44" t="e">
        <f>SUMMARY!H82</f>
        <v>#DIV/0!</v>
      </c>
      <c r="J14" s="44" t="e">
        <f>SUMMARY!I82</f>
        <v>#DIV/0!</v>
      </c>
      <c r="K14" s="44" t="e">
        <f>SUMMARY!J82</f>
        <v>#DIV/0!</v>
      </c>
      <c r="L14" s="44" t="e">
        <f>SUMMARY!K82</f>
        <v>#DIV/0!</v>
      </c>
      <c r="M14" s="44" t="e">
        <f>SUMMARY!L82</f>
        <v>#DIV/0!</v>
      </c>
      <c r="N14" s="44" t="e">
        <f>SUMMARY!M82</f>
        <v>#DIV/0!</v>
      </c>
      <c r="O14" s="44" t="e">
        <f>SUMMARY!N82</f>
        <v>#DIV/0!</v>
      </c>
      <c r="P14" s="44" t="e">
        <f>SUMMARY!O82</f>
        <v>#DIV/0!</v>
      </c>
      <c r="Q14" s="44"/>
      <c r="R14" s="21" t="str">
        <f>SUMMARY!P82</f>
        <v/>
      </c>
      <c r="S14" s="44" t="str">
        <f>SUMMARY!Q82</f>
        <v/>
      </c>
      <c r="T14" s="21"/>
      <c r="U14" s="21" t="e">
        <f t="shared" si="0"/>
        <v>#DIV/0!</v>
      </c>
      <c r="V14" s="28" t="e">
        <f t="shared" si="1"/>
        <v>#DIV/0!</v>
      </c>
      <c r="W14" s="25" t="e">
        <f t="shared" si="2"/>
        <v>#DIV/0!</v>
      </c>
      <c r="X14" s="25" t="e">
        <f t="shared" si="3"/>
        <v>#DIV/0!</v>
      </c>
    </row>
    <row r="15" spans="1:24" x14ac:dyDescent="0.2">
      <c r="A15" s="25"/>
      <c r="B15" s="25">
        <f>SUMMARY!A87</f>
        <v>0</v>
      </c>
      <c r="C15" s="34" t="e">
        <f>SUMMARY!B95</f>
        <v>#DIV/0!</v>
      </c>
      <c r="D15" s="44" t="e">
        <f>SUMMARY!C95</f>
        <v>#DIV/0!</v>
      </c>
      <c r="E15" s="44" t="e">
        <f>SUMMARY!D95</f>
        <v>#DIV/0!</v>
      </c>
      <c r="F15" s="44" t="e">
        <f>SUMMARY!E95</f>
        <v>#DIV/0!</v>
      </c>
      <c r="G15" s="44" t="e">
        <f>SUMMARY!F95</f>
        <v>#DIV/0!</v>
      </c>
      <c r="H15" s="44" t="e">
        <f>SUMMARY!G95</f>
        <v>#DIV/0!</v>
      </c>
      <c r="I15" s="44" t="e">
        <f>SUMMARY!H95</f>
        <v>#DIV/0!</v>
      </c>
      <c r="J15" s="44" t="e">
        <f>SUMMARY!I95</f>
        <v>#DIV/0!</v>
      </c>
      <c r="K15" s="44" t="e">
        <f>SUMMARY!J95</f>
        <v>#DIV/0!</v>
      </c>
      <c r="L15" s="44" t="e">
        <f>SUMMARY!K95</f>
        <v>#DIV/0!</v>
      </c>
      <c r="M15" s="44" t="e">
        <f>SUMMARY!L95</f>
        <v>#DIV/0!</v>
      </c>
      <c r="N15" s="44" t="e">
        <f>SUMMARY!M95</f>
        <v>#DIV/0!</v>
      </c>
      <c r="O15" s="44" t="e">
        <f>SUMMARY!N95</f>
        <v>#DIV/0!</v>
      </c>
      <c r="P15" s="44" t="e">
        <f>SUMMARY!O95</f>
        <v>#DIV/0!</v>
      </c>
      <c r="Q15" s="44"/>
      <c r="R15" s="21" t="str">
        <f>SUMMARY!P95</f>
        <v/>
      </c>
      <c r="S15" s="44" t="str">
        <f>SUMMARY!Q95</f>
        <v/>
      </c>
      <c r="T15" s="21"/>
      <c r="U15" s="21" t="e">
        <f t="shared" si="0"/>
        <v>#DIV/0!</v>
      </c>
      <c r="V15" s="28" t="e">
        <f t="shared" si="1"/>
        <v>#DIV/0!</v>
      </c>
      <c r="W15" s="25" t="e">
        <f t="shared" si="2"/>
        <v>#DIV/0!</v>
      </c>
      <c r="X15" s="25" t="e">
        <f t="shared" si="3"/>
        <v>#DIV/0!</v>
      </c>
    </row>
    <row r="16" spans="1:24" x14ac:dyDescent="0.2">
      <c r="A16" s="25"/>
      <c r="B16" s="25">
        <f>SUMMARY!A100</f>
        <v>0</v>
      </c>
      <c r="C16" s="34" t="e">
        <f>SUMMARY!B108</f>
        <v>#DIV/0!</v>
      </c>
      <c r="D16" s="44" t="e">
        <f>SUMMARY!C108</f>
        <v>#DIV/0!</v>
      </c>
      <c r="E16" s="44" t="e">
        <f>SUMMARY!D108</f>
        <v>#DIV/0!</v>
      </c>
      <c r="F16" s="44" t="e">
        <f>SUMMARY!E108</f>
        <v>#DIV/0!</v>
      </c>
      <c r="G16" s="44" t="e">
        <f>SUMMARY!F108</f>
        <v>#DIV/0!</v>
      </c>
      <c r="H16" s="44" t="e">
        <f>SUMMARY!G108</f>
        <v>#DIV/0!</v>
      </c>
      <c r="I16" s="44" t="e">
        <f>SUMMARY!H108</f>
        <v>#DIV/0!</v>
      </c>
      <c r="J16" s="44" t="e">
        <f>SUMMARY!I108</f>
        <v>#DIV/0!</v>
      </c>
      <c r="K16" s="44" t="e">
        <f>SUMMARY!J108</f>
        <v>#DIV/0!</v>
      </c>
      <c r="L16" s="44" t="e">
        <f>SUMMARY!K108</f>
        <v>#DIV/0!</v>
      </c>
      <c r="M16" s="44" t="e">
        <f>SUMMARY!L108</f>
        <v>#DIV/0!</v>
      </c>
      <c r="N16" s="44" t="e">
        <f>SUMMARY!M108</f>
        <v>#DIV/0!</v>
      </c>
      <c r="O16" s="44" t="e">
        <f>SUMMARY!N108</f>
        <v>#DIV/0!</v>
      </c>
      <c r="P16" s="44" t="e">
        <f>SUMMARY!O108</f>
        <v>#DIV/0!</v>
      </c>
      <c r="Q16" s="44"/>
      <c r="R16" s="21" t="str">
        <f>SUMMARY!P108</f>
        <v/>
      </c>
      <c r="S16" s="44" t="str">
        <f>SUMMARY!Q108</f>
        <v/>
      </c>
      <c r="T16" s="21"/>
      <c r="U16" s="21" t="e">
        <f t="shared" si="0"/>
        <v>#DIV/0!</v>
      </c>
      <c r="V16" s="28" t="e">
        <f t="shared" si="1"/>
        <v>#DIV/0!</v>
      </c>
      <c r="W16" s="25" t="e">
        <f t="shared" si="2"/>
        <v>#DIV/0!</v>
      </c>
      <c r="X16" s="25" t="e">
        <f t="shared" si="3"/>
        <v>#DIV/0!</v>
      </c>
    </row>
    <row r="17" spans="1:24" x14ac:dyDescent="0.2">
      <c r="A17" s="25"/>
      <c r="B17" s="25">
        <f>SUMMARY!A113</f>
        <v>0</v>
      </c>
      <c r="C17" s="34" t="e">
        <f>SUMMARY!B121</f>
        <v>#DIV/0!</v>
      </c>
      <c r="D17" s="44" t="e">
        <f>SUMMARY!C121</f>
        <v>#DIV/0!</v>
      </c>
      <c r="E17" s="44" t="e">
        <f>SUMMARY!D121</f>
        <v>#DIV/0!</v>
      </c>
      <c r="F17" s="44" t="e">
        <f>SUMMARY!E121</f>
        <v>#DIV/0!</v>
      </c>
      <c r="G17" s="44" t="e">
        <f>SUMMARY!F121</f>
        <v>#DIV/0!</v>
      </c>
      <c r="H17" s="44" t="e">
        <f>SUMMARY!G121</f>
        <v>#DIV/0!</v>
      </c>
      <c r="I17" s="44" t="e">
        <f>SUMMARY!H121</f>
        <v>#DIV/0!</v>
      </c>
      <c r="J17" s="44" t="e">
        <f>SUMMARY!I121</f>
        <v>#DIV/0!</v>
      </c>
      <c r="K17" s="44" t="e">
        <f>SUMMARY!J121</f>
        <v>#DIV/0!</v>
      </c>
      <c r="L17" s="44" t="e">
        <f>SUMMARY!K121</f>
        <v>#DIV/0!</v>
      </c>
      <c r="M17" s="44" t="e">
        <f>SUMMARY!L121</f>
        <v>#DIV/0!</v>
      </c>
      <c r="N17" s="44" t="e">
        <f>SUMMARY!M121</f>
        <v>#DIV/0!</v>
      </c>
      <c r="O17" s="44" t="e">
        <f>SUMMARY!N121</f>
        <v>#DIV/0!</v>
      </c>
      <c r="P17" s="44" t="e">
        <f>SUMMARY!O121</f>
        <v>#DIV/0!</v>
      </c>
      <c r="Q17" s="44"/>
      <c r="R17" s="21" t="str">
        <f>SUMMARY!P121</f>
        <v/>
      </c>
      <c r="S17" s="44" t="str">
        <f>SUMMARY!Q121</f>
        <v/>
      </c>
      <c r="T17" s="21"/>
      <c r="U17" s="21" t="e">
        <f t="shared" si="0"/>
        <v>#DIV/0!</v>
      </c>
      <c r="V17" s="28" t="e">
        <f t="shared" si="1"/>
        <v>#DIV/0!</v>
      </c>
      <c r="W17" s="25" t="e">
        <f t="shared" si="2"/>
        <v>#DIV/0!</v>
      </c>
      <c r="X17" s="25" t="e">
        <f t="shared" si="3"/>
        <v>#DIV/0!</v>
      </c>
    </row>
    <row r="18" spans="1:24" x14ac:dyDescent="0.2">
      <c r="A18" s="25"/>
      <c r="B18" s="25">
        <f>SUMMARY!A126</f>
        <v>0</v>
      </c>
      <c r="C18" s="34" t="e">
        <f>SUMMARY!B134</f>
        <v>#DIV/0!</v>
      </c>
      <c r="D18" s="44" t="e">
        <f>SUMMARY!C134</f>
        <v>#DIV/0!</v>
      </c>
      <c r="E18" s="44" t="e">
        <f>SUMMARY!D134</f>
        <v>#DIV/0!</v>
      </c>
      <c r="F18" s="44" t="e">
        <f>SUMMARY!E134</f>
        <v>#DIV/0!</v>
      </c>
      <c r="G18" s="44" t="e">
        <f>SUMMARY!F134</f>
        <v>#DIV/0!</v>
      </c>
      <c r="H18" s="44" t="e">
        <f>SUMMARY!G134</f>
        <v>#DIV/0!</v>
      </c>
      <c r="I18" s="44" t="e">
        <f>SUMMARY!H134</f>
        <v>#DIV/0!</v>
      </c>
      <c r="J18" s="44" t="e">
        <f>SUMMARY!I134</f>
        <v>#DIV/0!</v>
      </c>
      <c r="K18" s="44" t="e">
        <f>SUMMARY!J134</f>
        <v>#DIV/0!</v>
      </c>
      <c r="L18" s="44" t="e">
        <f>SUMMARY!K134</f>
        <v>#DIV/0!</v>
      </c>
      <c r="M18" s="44" t="e">
        <f>SUMMARY!L134</f>
        <v>#DIV/0!</v>
      </c>
      <c r="N18" s="44" t="e">
        <f>SUMMARY!M134</f>
        <v>#DIV/0!</v>
      </c>
      <c r="O18" s="44" t="e">
        <f>SUMMARY!N134</f>
        <v>#DIV/0!</v>
      </c>
      <c r="P18" s="44" t="e">
        <f>SUMMARY!O134</f>
        <v>#DIV/0!</v>
      </c>
      <c r="Q18" s="44"/>
      <c r="R18" s="21" t="str">
        <f>SUMMARY!P134</f>
        <v/>
      </c>
      <c r="S18" s="44" t="str">
        <f>SUMMARY!Q134</f>
        <v/>
      </c>
      <c r="T18" s="21"/>
      <c r="U18" s="21" t="e">
        <f t="shared" si="0"/>
        <v>#DIV/0!</v>
      </c>
      <c r="V18" s="28" t="e">
        <f t="shared" si="1"/>
        <v>#DIV/0!</v>
      </c>
      <c r="W18" s="25" t="e">
        <f t="shared" si="2"/>
        <v>#DIV/0!</v>
      </c>
      <c r="X18" s="25" t="e">
        <f t="shared" si="3"/>
        <v>#DIV/0!</v>
      </c>
    </row>
    <row r="19" spans="1:24" x14ac:dyDescent="0.2">
      <c r="A19" s="25"/>
      <c r="B19" s="25">
        <f>SUMMARY!A139</f>
        <v>0</v>
      </c>
      <c r="C19" s="34" t="e">
        <f>SUMMARY!B147</f>
        <v>#DIV/0!</v>
      </c>
      <c r="D19" s="44" t="e">
        <f>SUMMARY!C147</f>
        <v>#DIV/0!</v>
      </c>
      <c r="E19" s="44" t="e">
        <f>SUMMARY!D147</f>
        <v>#DIV/0!</v>
      </c>
      <c r="F19" s="44" t="e">
        <f>SUMMARY!E147</f>
        <v>#DIV/0!</v>
      </c>
      <c r="G19" s="44" t="e">
        <f>SUMMARY!F147</f>
        <v>#DIV/0!</v>
      </c>
      <c r="H19" s="44" t="e">
        <f>SUMMARY!G147</f>
        <v>#DIV/0!</v>
      </c>
      <c r="I19" s="44" t="e">
        <f>SUMMARY!H147</f>
        <v>#DIV/0!</v>
      </c>
      <c r="J19" s="44" t="e">
        <f>SUMMARY!I147</f>
        <v>#DIV/0!</v>
      </c>
      <c r="K19" s="44" t="e">
        <f>SUMMARY!J147</f>
        <v>#DIV/0!</v>
      </c>
      <c r="L19" s="44" t="e">
        <f>SUMMARY!K147</f>
        <v>#DIV/0!</v>
      </c>
      <c r="M19" s="44" t="e">
        <f>SUMMARY!L147</f>
        <v>#DIV/0!</v>
      </c>
      <c r="N19" s="44" t="e">
        <f>SUMMARY!M147</f>
        <v>#DIV/0!</v>
      </c>
      <c r="O19" s="44" t="e">
        <f>SUMMARY!N147</f>
        <v>#DIV/0!</v>
      </c>
      <c r="P19" s="44" t="e">
        <f>SUMMARY!O147</f>
        <v>#DIV/0!</v>
      </c>
      <c r="Q19" s="44"/>
      <c r="R19" s="21" t="str">
        <f>SUMMARY!P147</f>
        <v/>
      </c>
      <c r="S19" s="44" t="str">
        <f>SUMMARY!Q147</f>
        <v/>
      </c>
      <c r="T19" s="21"/>
      <c r="U19" s="21" t="e">
        <f t="shared" si="0"/>
        <v>#DIV/0!</v>
      </c>
      <c r="V19" s="28" t="e">
        <f t="shared" si="1"/>
        <v>#DIV/0!</v>
      </c>
      <c r="W19" s="25" t="e">
        <f t="shared" si="2"/>
        <v>#DIV/0!</v>
      </c>
      <c r="X19" s="25" t="e">
        <f t="shared" si="3"/>
        <v>#DIV/0!</v>
      </c>
    </row>
    <row r="20" spans="1:24" x14ac:dyDescent="0.2">
      <c r="A20" s="25"/>
      <c r="B20" s="25">
        <f>SUMMARY!A152</f>
        <v>0</v>
      </c>
      <c r="C20" s="34" t="e">
        <f>SUMMARY!B160</f>
        <v>#DIV/0!</v>
      </c>
      <c r="D20" s="44" t="e">
        <f>SUMMARY!C160</f>
        <v>#DIV/0!</v>
      </c>
      <c r="E20" s="44" t="e">
        <f>SUMMARY!D160</f>
        <v>#DIV/0!</v>
      </c>
      <c r="F20" s="44" t="e">
        <f>SUMMARY!E160</f>
        <v>#DIV/0!</v>
      </c>
      <c r="G20" s="44" t="e">
        <f>SUMMARY!F160</f>
        <v>#DIV/0!</v>
      </c>
      <c r="H20" s="44" t="e">
        <f>SUMMARY!G160</f>
        <v>#DIV/0!</v>
      </c>
      <c r="I20" s="44" t="e">
        <f>SUMMARY!H160</f>
        <v>#DIV/0!</v>
      </c>
      <c r="J20" s="44" t="e">
        <f>SUMMARY!I160</f>
        <v>#DIV/0!</v>
      </c>
      <c r="K20" s="44" t="e">
        <f>SUMMARY!J160</f>
        <v>#DIV/0!</v>
      </c>
      <c r="L20" s="44" t="e">
        <f>SUMMARY!K160</f>
        <v>#DIV/0!</v>
      </c>
      <c r="M20" s="44" t="e">
        <f>SUMMARY!L160</f>
        <v>#DIV/0!</v>
      </c>
      <c r="N20" s="44" t="e">
        <f>SUMMARY!M160</f>
        <v>#DIV/0!</v>
      </c>
      <c r="O20" s="44" t="e">
        <f>SUMMARY!N160</f>
        <v>#DIV/0!</v>
      </c>
      <c r="P20" s="44" t="e">
        <f>SUMMARY!O160</f>
        <v>#DIV/0!</v>
      </c>
      <c r="Q20" s="44"/>
      <c r="R20" s="21" t="str">
        <f>SUMMARY!P160</f>
        <v/>
      </c>
      <c r="S20" s="44" t="str">
        <f>SUMMARY!Q160</f>
        <v/>
      </c>
      <c r="T20" s="21"/>
      <c r="U20" s="21" t="e">
        <f t="shared" si="0"/>
        <v>#DIV/0!</v>
      </c>
      <c r="V20" s="28" t="e">
        <f t="shared" si="1"/>
        <v>#DIV/0!</v>
      </c>
      <c r="W20" s="25" t="e">
        <f t="shared" si="2"/>
        <v>#DIV/0!</v>
      </c>
      <c r="X20" s="25" t="e">
        <f t="shared" si="3"/>
        <v>#DIV/0!</v>
      </c>
    </row>
    <row r="21" spans="1:24" x14ac:dyDescent="0.2">
      <c r="A21" s="25"/>
      <c r="B21" s="25">
        <f>SUMMARY!A165</f>
        <v>0</v>
      </c>
      <c r="C21" s="34" t="e">
        <f>SUMMARY!B173</f>
        <v>#DIV/0!</v>
      </c>
      <c r="D21" s="44" t="e">
        <f>SUMMARY!C173</f>
        <v>#DIV/0!</v>
      </c>
      <c r="E21" s="44" t="e">
        <f>SUMMARY!D173</f>
        <v>#DIV/0!</v>
      </c>
      <c r="F21" s="44" t="e">
        <f>SUMMARY!E173</f>
        <v>#DIV/0!</v>
      </c>
      <c r="G21" s="44" t="e">
        <f>SUMMARY!F173</f>
        <v>#DIV/0!</v>
      </c>
      <c r="H21" s="44" t="e">
        <f>SUMMARY!G173</f>
        <v>#DIV/0!</v>
      </c>
      <c r="I21" s="44" t="e">
        <f>SUMMARY!H173</f>
        <v>#DIV/0!</v>
      </c>
      <c r="J21" s="44" t="e">
        <f>SUMMARY!I173</f>
        <v>#DIV/0!</v>
      </c>
      <c r="K21" s="44" t="e">
        <f>SUMMARY!J173</f>
        <v>#DIV/0!</v>
      </c>
      <c r="L21" s="44" t="e">
        <f>SUMMARY!K173</f>
        <v>#DIV/0!</v>
      </c>
      <c r="M21" s="44" t="e">
        <f>SUMMARY!L173</f>
        <v>#DIV/0!</v>
      </c>
      <c r="N21" s="44" t="e">
        <f>SUMMARY!M173</f>
        <v>#DIV/0!</v>
      </c>
      <c r="O21" s="44" t="e">
        <f>SUMMARY!N173</f>
        <v>#DIV/0!</v>
      </c>
      <c r="P21" s="44" t="e">
        <f>SUMMARY!O173</f>
        <v>#DIV/0!</v>
      </c>
      <c r="Q21" s="44"/>
      <c r="R21" s="21" t="str">
        <f>SUMMARY!P173</f>
        <v/>
      </c>
      <c r="S21" s="44" t="str">
        <f>SUMMARY!Q173</f>
        <v/>
      </c>
      <c r="T21" s="21"/>
      <c r="U21" s="21" t="e">
        <f t="shared" si="0"/>
        <v>#DIV/0!</v>
      </c>
      <c r="V21" s="28" t="e">
        <f t="shared" si="1"/>
        <v>#DIV/0!</v>
      </c>
      <c r="W21" s="25" t="e">
        <f t="shared" si="2"/>
        <v>#DIV/0!</v>
      </c>
      <c r="X21" s="25" t="e">
        <f t="shared" si="3"/>
        <v>#DIV/0!</v>
      </c>
    </row>
    <row r="22" spans="1:24" x14ac:dyDescent="0.2">
      <c r="A22" s="25"/>
      <c r="B22" s="25">
        <f>SUMMARY!A178</f>
        <v>0</v>
      </c>
      <c r="C22" s="34" t="e">
        <f>SUMMARY!B186</f>
        <v>#DIV/0!</v>
      </c>
      <c r="D22" s="44" t="e">
        <f>SUMMARY!C186</f>
        <v>#DIV/0!</v>
      </c>
      <c r="E22" s="44" t="e">
        <f>SUMMARY!D186</f>
        <v>#DIV/0!</v>
      </c>
      <c r="F22" s="44" t="e">
        <f>SUMMARY!E186</f>
        <v>#DIV/0!</v>
      </c>
      <c r="G22" s="44" t="e">
        <f>SUMMARY!F186</f>
        <v>#DIV/0!</v>
      </c>
      <c r="H22" s="44" t="e">
        <f>SUMMARY!G186</f>
        <v>#DIV/0!</v>
      </c>
      <c r="I22" s="44" t="e">
        <f>SUMMARY!H186</f>
        <v>#DIV/0!</v>
      </c>
      <c r="J22" s="44" t="e">
        <f>SUMMARY!I186</f>
        <v>#DIV/0!</v>
      </c>
      <c r="K22" s="44" t="e">
        <f>SUMMARY!J186</f>
        <v>#DIV/0!</v>
      </c>
      <c r="L22" s="44" t="e">
        <f>SUMMARY!K186</f>
        <v>#DIV/0!</v>
      </c>
      <c r="M22" s="44" t="e">
        <f>SUMMARY!L186</f>
        <v>#DIV/0!</v>
      </c>
      <c r="N22" s="44" t="e">
        <f>SUMMARY!M186</f>
        <v>#DIV/0!</v>
      </c>
      <c r="O22" s="44" t="e">
        <f>SUMMARY!N186</f>
        <v>#DIV/0!</v>
      </c>
      <c r="P22" s="44" t="e">
        <f>SUMMARY!O186</f>
        <v>#DIV/0!</v>
      </c>
      <c r="Q22" s="44"/>
      <c r="R22" s="21" t="str">
        <f>SUMMARY!P186</f>
        <v/>
      </c>
      <c r="S22" s="44" t="str">
        <f>SUMMARY!Q186</f>
        <v/>
      </c>
      <c r="T22" s="21"/>
      <c r="U22" s="21" t="e">
        <f t="shared" si="0"/>
        <v>#DIV/0!</v>
      </c>
      <c r="V22" s="28" t="e">
        <f t="shared" si="1"/>
        <v>#DIV/0!</v>
      </c>
      <c r="W22" s="25" t="e">
        <f t="shared" si="2"/>
        <v>#DIV/0!</v>
      </c>
      <c r="X22" s="25" t="e">
        <f t="shared" si="3"/>
        <v>#DIV/0!</v>
      </c>
    </row>
    <row r="23" spans="1:24" x14ac:dyDescent="0.2">
      <c r="A23" s="25"/>
      <c r="B23" s="25">
        <f>SUMMARY!A191</f>
        <v>0</v>
      </c>
      <c r="C23" s="34" t="e">
        <f>SUMMARY!B199</f>
        <v>#DIV/0!</v>
      </c>
      <c r="D23" s="44" t="e">
        <f>SUMMARY!C199</f>
        <v>#DIV/0!</v>
      </c>
      <c r="E23" s="44" t="e">
        <f>SUMMARY!D199</f>
        <v>#DIV/0!</v>
      </c>
      <c r="F23" s="44" t="e">
        <f>SUMMARY!E199</f>
        <v>#DIV/0!</v>
      </c>
      <c r="G23" s="44" t="e">
        <f>SUMMARY!F199</f>
        <v>#DIV/0!</v>
      </c>
      <c r="H23" s="44" t="e">
        <f>SUMMARY!G199</f>
        <v>#DIV/0!</v>
      </c>
      <c r="I23" s="44" t="e">
        <f>SUMMARY!H199</f>
        <v>#DIV/0!</v>
      </c>
      <c r="J23" s="44" t="e">
        <f>SUMMARY!I199</f>
        <v>#DIV/0!</v>
      </c>
      <c r="K23" s="44" t="e">
        <f>SUMMARY!J199</f>
        <v>#DIV/0!</v>
      </c>
      <c r="L23" s="44" t="e">
        <f>SUMMARY!K199</f>
        <v>#DIV/0!</v>
      </c>
      <c r="M23" s="44" t="e">
        <f>SUMMARY!L199</f>
        <v>#DIV/0!</v>
      </c>
      <c r="N23" s="44" t="e">
        <f>SUMMARY!M199</f>
        <v>#DIV/0!</v>
      </c>
      <c r="O23" s="44" t="e">
        <f>SUMMARY!N199</f>
        <v>#DIV/0!</v>
      </c>
      <c r="P23" s="44" t="e">
        <f>SUMMARY!O199</f>
        <v>#DIV/0!</v>
      </c>
      <c r="Q23" s="44"/>
      <c r="R23" s="21" t="str">
        <f>SUMMARY!P199</f>
        <v/>
      </c>
      <c r="S23" s="44" t="str">
        <f>SUMMARY!Q199</f>
        <v/>
      </c>
      <c r="T23" s="21"/>
      <c r="U23" s="21" t="e">
        <f t="shared" si="0"/>
        <v>#DIV/0!</v>
      </c>
      <c r="V23" s="28" t="e">
        <f t="shared" si="1"/>
        <v>#DIV/0!</v>
      </c>
      <c r="W23" s="25" t="e">
        <f t="shared" si="2"/>
        <v>#DIV/0!</v>
      </c>
      <c r="X23" s="25" t="e">
        <f t="shared" si="3"/>
        <v>#DIV/0!</v>
      </c>
    </row>
    <row r="24" spans="1:24" x14ac:dyDescent="0.2">
      <c r="A24" s="25"/>
      <c r="B24" s="25">
        <f>SUMMARY!A204</f>
        <v>0</v>
      </c>
      <c r="C24" s="34" t="e">
        <f>SUMMARY!B212</f>
        <v>#DIV/0!</v>
      </c>
      <c r="D24" s="44" t="e">
        <f>SUMMARY!C212</f>
        <v>#DIV/0!</v>
      </c>
      <c r="E24" s="44" t="e">
        <f>SUMMARY!D212</f>
        <v>#DIV/0!</v>
      </c>
      <c r="F24" s="44" t="e">
        <f>SUMMARY!E212</f>
        <v>#DIV/0!</v>
      </c>
      <c r="G24" s="44" t="e">
        <f>SUMMARY!F212</f>
        <v>#DIV/0!</v>
      </c>
      <c r="H24" s="44" t="e">
        <f>SUMMARY!G212</f>
        <v>#DIV/0!</v>
      </c>
      <c r="I24" s="44" t="e">
        <f>SUMMARY!H212</f>
        <v>#DIV/0!</v>
      </c>
      <c r="J24" s="44" t="e">
        <f>SUMMARY!I212</f>
        <v>#DIV/0!</v>
      </c>
      <c r="K24" s="44" t="e">
        <f>SUMMARY!J212</f>
        <v>#DIV/0!</v>
      </c>
      <c r="L24" s="44" t="e">
        <f>SUMMARY!K212</f>
        <v>#DIV/0!</v>
      </c>
      <c r="M24" s="44" t="e">
        <f>SUMMARY!L212</f>
        <v>#DIV/0!</v>
      </c>
      <c r="N24" s="44" t="e">
        <f>SUMMARY!M212</f>
        <v>#DIV/0!</v>
      </c>
      <c r="O24" s="44" t="e">
        <f>SUMMARY!N212</f>
        <v>#DIV/0!</v>
      </c>
      <c r="P24" s="44" t="e">
        <f>SUMMARY!O212</f>
        <v>#DIV/0!</v>
      </c>
      <c r="Q24" s="44"/>
      <c r="R24" s="21" t="str">
        <f>SUMMARY!P212</f>
        <v/>
      </c>
      <c r="S24" s="44" t="str">
        <f>SUMMARY!Q212</f>
        <v/>
      </c>
      <c r="T24" s="21"/>
      <c r="U24" s="21" t="e">
        <f t="shared" si="0"/>
        <v>#DIV/0!</v>
      </c>
      <c r="V24" s="28" t="e">
        <f t="shared" si="1"/>
        <v>#DIV/0!</v>
      </c>
      <c r="W24" s="25" t="e">
        <f t="shared" si="2"/>
        <v>#DIV/0!</v>
      </c>
      <c r="X24" s="25" t="e">
        <f t="shared" si="3"/>
        <v>#DIV/0!</v>
      </c>
    </row>
    <row r="25" spans="1:24" x14ac:dyDescent="0.2">
      <c r="A25" s="25"/>
      <c r="B25" s="25">
        <f>SUMMARY!A217</f>
        <v>0</v>
      </c>
      <c r="C25" s="34" t="e">
        <f>SUMMARY!B225</f>
        <v>#DIV/0!</v>
      </c>
      <c r="D25" s="44" t="e">
        <f>SUMMARY!C225</f>
        <v>#DIV/0!</v>
      </c>
      <c r="E25" s="44" t="e">
        <f>SUMMARY!D225</f>
        <v>#DIV/0!</v>
      </c>
      <c r="F25" s="44" t="e">
        <f>SUMMARY!E225</f>
        <v>#DIV/0!</v>
      </c>
      <c r="G25" s="44" t="e">
        <f>SUMMARY!F225</f>
        <v>#DIV/0!</v>
      </c>
      <c r="H25" s="44" t="e">
        <f>SUMMARY!G225</f>
        <v>#DIV/0!</v>
      </c>
      <c r="I25" s="44" t="e">
        <f>SUMMARY!H225</f>
        <v>#DIV/0!</v>
      </c>
      <c r="J25" s="44" t="e">
        <f>SUMMARY!I225</f>
        <v>#DIV/0!</v>
      </c>
      <c r="K25" s="44" t="e">
        <f>SUMMARY!J225</f>
        <v>#DIV/0!</v>
      </c>
      <c r="L25" s="44" t="e">
        <f>SUMMARY!K225</f>
        <v>#DIV/0!</v>
      </c>
      <c r="M25" s="44" t="e">
        <f>SUMMARY!L225</f>
        <v>#DIV/0!</v>
      </c>
      <c r="N25" s="44" t="e">
        <f>SUMMARY!M225</f>
        <v>#DIV/0!</v>
      </c>
      <c r="O25" s="44" t="e">
        <f>SUMMARY!N225</f>
        <v>#DIV/0!</v>
      </c>
      <c r="P25" s="44" t="e">
        <f>SUMMARY!O225</f>
        <v>#DIV/0!</v>
      </c>
      <c r="Q25" s="44"/>
      <c r="R25" s="21" t="str">
        <f>SUMMARY!P225</f>
        <v/>
      </c>
      <c r="S25" s="44" t="str">
        <f>SUMMARY!Q225</f>
        <v/>
      </c>
      <c r="T25" s="21"/>
      <c r="U25" s="21" t="e">
        <f t="shared" si="0"/>
        <v>#DIV/0!</v>
      </c>
      <c r="V25" s="28" t="e">
        <f t="shared" si="1"/>
        <v>#DIV/0!</v>
      </c>
      <c r="W25" s="25" t="e">
        <f t="shared" si="2"/>
        <v>#DIV/0!</v>
      </c>
      <c r="X25" s="25" t="e">
        <f t="shared" si="3"/>
        <v>#DIV/0!</v>
      </c>
    </row>
    <row r="26" spans="1:24" x14ac:dyDescent="0.2">
      <c r="A26" s="25"/>
      <c r="B26" s="25">
        <f>SUMMARY!A230</f>
        <v>0</v>
      </c>
      <c r="C26" s="34" t="e">
        <f>SUMMARY!B238</f>
        <v>#DIV/0!</v>
      </c>
      <c r="D26" s="44" t="e">
        <f>SUMMARY!C238</f>
        <v>#DIV/0!</v>
      </c>
      <c r="E26" s="44" t="e">
        <f>SUMMARY!D238</f>
        <v>#DIV/0!</v>
      </c>
      <c r="F26" s="44" t="e">
        <f>SUMMARY!E238</f>
        <v>#DIV/0!</v>
      </c>
      <c r="G26" s="44" t="e">
        <f>SUMMARY!F238</f>
        <v>#DIV/0!</v>
      </c>
      <c r="H26" s="44" t="e">
        <f>SUMMARY!G238</f>
        <v>#DIV/0!</v>
      </c>
      <c r="I26" s="44" t="e">
        <f>SUMMARY!H238</f>
        <v>#DIV/0!</v>
      </c>
      <c r="J26" s="44" t="e">
        <f>SUMMARY!I238</f>
        <v>#DIV/0!</v>
      </c>
      <c r="K26" s="44" t="e">
        <f>SUMMARY!J238</f>
        <v>#DIV/0!</v>
      </c>
      <c r="L26" s="44" t="e">
        <f>SUMMARY!K238</f>
        <v>#DIV/0!</v>
      </c>
      <c r="M26" s="44" t="e">
        <f>SUMMARY!L238</f>
        <v>#DIV/0!</v>
      </c>
      <c r="N26" s="44" t="e">
        <f>SUMMARY!M238</f>
        <v>#DIV/0!</v>
      </c>
      <c r="O26" s="44" t="e">
        <f>SUMMARY!N238</f>
        <v>#DIV/0!</v>
      </c>
      <c r="P26" s="44" t="e">
        <f>SUMMARY!O238</f>
        <v>#DIV/0!</v>
      </c>
      <c r="Q26" s="44"/>
      <c r="R26" s="21" t="str">
        <f>SUMMARY!P238</f>
        <v/>
      </c>
      <c r="S26" s="44" t="str">
        <f>SUMMARY!Q238</f>
        <v/>
      </c>
      <c r="T26" s="21"/>
      <c r="U26" s="21" t="e">
        <f t="shared" si="0"/>
        <v>#DIV/0!</v>
      </c>
      <c r="V26" s="28" t="e">
        <f t="shared" si="1"/>
        <v>#DIV/0!</v>
      </c>
      <c r="W26" s="25" t="e">
        <f t="shared" si="2"/>
        <v>#DIV/0!</v>
      </c>
      <c r="X26" s="25" t="e">
        <f t="shared" si="3"/>
        <v>#DIV/0!</v>
      </c>
    </row>
    <row r="27" spans="1:24" x14ac:dyDescent="0.2">
      <c r="A27" s="25"/>
      <c r="B27" s="25">
        <f>SUMMARY!A243</f>
        <v>0</v>
      </c>
      <c r="C27" s="34" t="e">
        <f>SUMMARY!B251</f>
        <v>#DIV/0!</v>
      </c>
      <c r="D27" s="44" t="e">
        <f>SUMMARY!C251</f>
        <v>#DIV/0!</v>
      </c>
      <c r="E27" s="44" t="e">
        <f>SUMMARY!D251</f>
        <v>#DIV/0!</v>
      </c>
      <c r="F27" s="44" t="e">
        <f>SUMMARY!E251</f>
        <v>#DIV/0!</v>
      </c>
      <c r="G27" s="44" t="e">
        <f>SUMMARY!F251</f>
        <v>#DIV/0!</v>
      </c>
      <c r="H27" s="44" t="e">
        <f>SUMMARY!G251</f>
        <v>#DIV/0!</v>
      </c>
      <c r="I27" s="44" t="e">
        <f>SUMMARY!H251</f>
        <v>#DIV/0!</v>
      </c>
      <c r="J27" s="44" t="e">
        <f>SUMMARY!I251</f>
        <v>#DIV/0!</v>
      </c>
      <c r="K27" s="44" t="e">
        <f>SUMMARY!J251</f>
        <v>#DIV/0!</v>
      </c>
      <c r="L27" s="44" t="e">
        <f>SUMMARY!K251</f>
        <v>#DIV/0!</v>
      </c>
      <c r="M27" s="44" t="e">
        <f>SUMMARY!L251</f>
        <v>#DIV/0!</v>
      </c>
      <c r="N27" s="44" t="e">
        <f>SUMMARY!M251</f>
        <v>#DIV/0!</v>
      </c>
      <c r="O27" s="44" t="e">
        <f>SUMMARY!N251</f>
        <v>#DIV/0!</v>
      </c>
      <c r="P27" s="44" t="e">
        <f>SUMMARY!O251</f>
        <v>#DIV/0!</v>
      </c>
      <c r="Q27" s="44"/>
      <c r="R27" s="21" t="str">
        <f>SUMMARY!P251</f>
        <v/>
      </c>
      <c r="S27" s="44" t="str">
        <f>SUMMARY!Q251</f>
        <v/>
      </c>
      <c r="T27" s="21"/>
      <c r="U27" s="21" t="e">
        <f t="shared" si="0"/>
        <v>#DIV/0!</v>
      </c>
      <c r="V27" s="28" t="e">
        <f t="shared" si="1"/>
        <v>#DIV/0!</v>
      </c>
      <c r="W27" s="25" t="e">
        <f t="shared" si="2"/>
        <v>#DIV/0!</v>
      </c>
      <c r="X27" s="25" t="e">
        <f t="shared" si="3"/>
        <v>#DIV/0!</v>
      </c>
    </row>
    <row r="28" spans="1:24" x14ac:dyDescent="0.2">
      <c r="A28" s="25"/>
      <c r="B28" s="25">
        <f>SUMMARY!A256</f>
        <v>0</v>
      </c>
      <c r="C28" s="34" t="e">
        <f>SUMMARY!B264</f>
        <v>#DIV/0!</v>
      </c>
      <c r="D28" s="44" t="e">
        <f>SUMMARY!C264</f>
        <v>#DIV/0!</v>
      </c>
      <c r="E28" s="44" t="e">
        <f>SUMMARY!D264</f>
        <v>#DIV/0!</v>
      </c>
      <c r="F28" s="44" t="e">
        <f>SUMMARY!E264</f>
        <v>#DIV/0!</v>
      </c>
      <c r="G28" s="44" t="e">
        <f>SUMMARY!F264</f>
        <v>#DIV/0!</v>
      </c>
      <c r="H28" s="44" t="e">
        <f>SUMMARY!G264</f>
        <v>#DIV/0!</v>
      </c>
      <c r="I28" s="44" t="e">
        <f>SUMMARY!H264</f>
        <v>#DIV/0!</v>
      </c>
      <c r="J28" s="44" t="e">
        <f>SUMMARY!I264</f>
        <v>#DIV/0!</v>
      </c>
      <c r="K28" s="44" t="e">
        <f>SUMMARY!J264</f>
        <v>#DIV/0!</v>
      </c>
      <c r="L28" s="44" t="e">
        <f>SUMMARY!K264</f>
        <v>#DIV/0!</v>
      </c>
      <c r="M28" s="44" t="e">
        <f>SUMMARY!L264</f>
        <v>#DIV/0!</v>
      </c>
      <c r="N28" s="44" t="e">
        <f>SUMMARY!M264</f>
        <v>#DIV/0!</v>
      </c>
      <c r="O28" s="44" t="e">
        <f>SUMMARY!N264</f>
        <v>#DIV/0!</v>
      </c>
      <c r="P28" s="44" t="e">
        <f>SUMMARY!O264</f>
        <v>#DIV/0!</v>
      </c>
      <c r="Q28" s="44"/>
      <c r="R28" s="21" t="str">
        <f>SUMMARY!P264</f>
        <v/>
      </c>
      <c r="S28" s="44" t="str">
        <f>SUMMARY!Q264</f>
        <v/>
      </c>
      <c r="T28" s="21"/>
      <c r="U28" s="21" t="e">
        <f t="shared" si="0"/>
        <v>#DIV/0!</v>
      </c>
      <c r="V28" s="28" t="e">
        <f t="shared" si="1"/>
        <v>#DIV/0!</v>
      </c>
      <c r="W28" s="25" t="e">
        <f t="shared" si="2"/>
        <v>#DIV/0!</v>
      </c>
      <c r="X28" s="25" t="e">
        <f t="shared" si="3"/>
        <v>#DIV/0!</v>
      </c>
    </row>
    <row r="29" spans="1:24" x14ac:dyDescent="0.2">
      <c r="A29" s="25"/>
      <c r="B29" s="25">
        <f>SUMMARY!A269</f>
        <v>0</v>
      </c>
      <c r="C29" s="34" t="e">
        <f>SUMMARY!B277</f>
        <v>#DIV/0!</v>
      </c>
      <c r="D29" s="44" t="e">
        <f>SUMMARY!C277</f>
        <v>#DIV/0!</v>
      </c>
      <c r="E29" s="44" t="e">
        <f>SUMMARY!D277</f>
        <v>#DIV/0!</v>
      </c>
      <c r="F29" s="44" t="e">
        <f>SUMMARY!E277</f>
        <v>#DIV/0!</v>
      </c>
      <c r="G29" s="44" t="e">
        <f>SUMMARY!F277</f>
        <v>#DIV/0!</v>
      </c>
      <c r="H29" s="44" t="e">
        <f>SUMMARY!G277</f>
        <v>#DIV/0!</v>
      </c>
      <c r="I29" s="44" t="e">
        <f>SUMMARY!H277</f>
        <v>#DIV/0!</v>
      </c>
      <c r="J29" s="44" t="e">
        <f>SUMMARY!I277</f>
        <v>#DIV/0!</v>
      </c>
      <c r="K29" s="44" t="e">
        <f>SUMMARY!J277</f>
        <v>#DIV/0!</v>
      </c>
      <c r="L29" s="44" t="e">
        <f>SUMMARY!K277</f>
        <v>#DIV/0!</v>
      </c>
      <c r="M29" s="44" t="e">
        <f>SUMMARY!L277</f>
        <v>#DIV/0!</v>
      </c>
      <c r="N29" s="44" t="e">
        <f>SUMMARY!M277</f>
        <v>#DIV/0!</v>
      </c>
      <c r="O29" s="44" t="e">
        <f>SUMMARY!N277</f>
        <v>#DIV/0!</v>
      </c>
      <c r="P29" s="44" t="e">
        <f>SUMMARY!O277</f>
        <v>#DIV/0!</v>
      </c>
      <c r="Q29" s="44"/>
      <c r="R29" s="21" t="str">
        <f>SUMMARY!P277</f>
        <v/>
      </c>
      <c r="S29" s="44" t="str">
        <f>SUMMARY!Q277</f>
        <v/>
      </c>
      <c r="T29" s="21"/>
      <c r="U29" s="21" t="e">
        <f t="shared" si="0"/>
        <v>#DIV/0!</v>
      </c>
      <c r="V29" s="28" t="e">
        <f t="shared" si="1"/>
        <v>#DIV/0!</v>
      </c>
      <c r="W29" s="25" t="e">
        <f t="shared" si="2"/>
        <v>#DIV/0!</v>
      </c>
      <c r="X29" s="25" t="e">
        <f t="shared" si="3"/>
        <v>#DIV/0!</v>
      </c>
    </row>
    <row r="30" spans="1:24" x14ac:dyDescent="0.2">
      <c r="A30" s="25"/>
      <c r="B30" s="25">
        <f>SUMMARY!A282</f>
        <v>0</v>
      </c>
      <c r="C30" s="34" t="e">
        <f>SUMMARY!B290</f>
        <v>#DIV/0!</v>
      </c>
      <c r="D30" s="44" t="e">
        <f>SUMMARY!C290</f>
        <v>#DIV/0!</v>
      </c>
      <c r="E30" s="44" t="e">
        <f>SUMMARY!D290</f>
        <v>#DIV/0!</v>
      </c>
      <c r="F30" s="44" t="e">
        <f>SUMMARY!E290</f>
        <v>#DIV/0!</v>
      </c>
      <c r="G30" s="44" t="e">
        <f>SUMMARY!F290</f>
        <v>#DIV/0!</v>
      </c>
      <c r="H30" s="44" t="e">
        <f>SUMMARY!G290</f>
        <v>#DIV/0!</v>
      </c>
      <c r="I30" s="44" t="e">
        <f>SUMMARY!H290</f>
        <v>#DIV/0!</v>
      </c>
      <c r="J30" s="44" t="e">
        <f>SUMMARY!I290</f>
        <v>#DIV/0!</v>
      </c>
      <c r="K30" s="44" t="e">
        <f>SUMMARY!J290</f>
        <v>#DIV/0!</v>
      </c>
      <c r="L30" s="44" t="e">
        <f>SUMMARY!K290</f>
        <v>#DIV/0!</v>
      </c>
      <c r="M30" s="44" t="e">
        <f>SUMMARY!L290</f>
        <v>#DIV/0!</v>
      </c>
      <c r="N30" s="44" t="e">
        <f>SUMMARY!M290</f>
        <v>#DIV/0!</v>
      </c>
      <c r="O30" s="44" t="e">
        <f>SUMMARY!N290</f>
        <v>#DIV/0!</v>
      </c>
      <c r="P30" s="44" t="e">
        <f>SUMMARY!O290</f>
        <v>#DIV/0!</v>
      </c>
      <c r="Q30" s="44"/>
      <c r="R30" s="21" t="str">
        <f>SUMMARY!P290</f>
        <v/>
      </c>
      <c r="S30" s="44" t="str">
        <f>SUMMARY!Q290</f>
        <v/>
      </c>
      <c r="T30" s="21"/>
      <c r="U30" s="21" t="e">
        <f t="shared" si="0"/>
        <v>#DIV/0!</v>
      </c>
      <c r="V30" s="28" t="e">
        <f t="shared" si="1"/>
        <v>#DIV/0!</v>
      </c>
      <c r="W30" s="25" t="e">
        <f t="shared" si="2"/>
        <v>#DIV/0!</v>
      </c>
      <c r="X30" s="25" t="e">
        <f t="shared" si="3"/>
        <v>#DIV/0!</v>
      </c>
    </row>
    <row r="31" spans="1:24" x14ac:dyDescent="0.2">
      <c r="A31" s="25"/>
      <c r="B31" s="25">
        <f>SUMMARY!A295</f>
        <v>0</v>
      </c>
      <c r="C31" s="34" t="e">
        <f>SUMMARY!B303</f>
        <v>#DIV/0!</v>
      </c>
      <c r="D31" s="44" t="e">
        <f>SUMMARY!C303</f>
        <v>#DIV/0!</v>
      </c>
      <c r="E31" s="44" t="e">
        <f>SUMMARY!D303</f>
        <v>#DIV/0!</v>
      </c>
      <c r="F31" s="44" t="e">
        <f>SUMMARY!E303</f>
        <v>#DIV/0!</v>
      </c>
      <c r="G31" s="44" t="e">
        <f>SUMMARY!F303</f>
        <v>#DIV/0!</v>
      </c>
      <c r="H31" s="44" t="e">
        <f>SUMMARY!G303</f>
        <v>#DIV/0!</v>
      </c>
      <c r="I31" s="44" t="e">
        <f>SUMMARY!H303</f>
        <v>#DIV/0!</v>
      </c>
      <c r="J31" s="44" t="e">
        <f>SUMMARY!I303</f>
        <v>#DIV/0!</v>
      </c>
      <c r="K31" s="44" t="e">
        <f>SUMMARY!J303</f>
        <v>#DIV/0!</v>
      </c>
      <c r="L31" s="44" t="e">
        <f>SUMMARY!K303</f>
        <v>#DIV/0!</v>
      </c>
      <c r="M31" s="44" t="e">
        <f>SUMMARY!L303</f>
        <v>#DIV/0!</v>
      </c>
      <c r="N31" s="44" t="e">
        <f>SUMMARY!M303</f>
        <v>#DIV/0!</v>
      </c>
      <c r="O31" s="44" t="e">
        <f>SUMMARY!N303</f>
        <v>#DIV/0!</v>
      </c>
      <c r="P31" s="44" t="e">
        <f>SUMMARY!O303</f>
        <v>#DIV/0!</v>
      </c>
      <c r="Q31" s="44"/>
      <c r="R31" s="21" t="str">
        <f>SUMMARY!P303</f>
        <v/>
      </c>
      <c r="S31" s="44" t="str">
        <f>SUMMARY!Q303</f>
        <v/>
      </c>
      <c r="T31" s="21"/>
      <c r="U31" s="21" t="e">
        <f t="shared" si="0"/>
        <v>#DIV/0!</v>
      </c>
      <c r="V31" s="28" t="e">
        <f t="shared" si="1"/>
        <v>#DIV/0!</v>
      </c>
      <c r="W31" s="25" t="e">
        <f t="shared" si="2"/>
        <v>#DIV/0!</v>
      </c>
      <c r="X31" s="25" t="e">
        <f t="shared" si="3"/>
        <v>#DIV/0!</v>
      </c>
    </row>
    <row r="32" spans="1:24" x14ac:dyDescent="0.2">
      <c r="A32" s="25"/>
      <c r="B32" s="25">
        <f>SUMMARY!A308</f>
        <v>0</v>
      </c>
      <c r="C32" s="34" t="e">
        <f>SUMMARY!B316</f>
        <v>#DIV/0!</v>
      </c>
      <c r="D32" s="44" t="e">
        <f>SUMMARY!C316</f>
        <v>#DIV/0!</v>
      </c>
      <c r="E32" s="44" t="e">
        <f>SUMMARY!D316</f>
        <v>#DIV/0!</v>
      </c>
      <c r="F32" s="44" t="e">
        <f>SUMMARY!E316</f>
        <v>#DIV/0!</v>
      </c>
      <c r="G32" s="44" t="e">
        <f>SUMMARY!F316</f>
        <v>#DIV/0!</v>
      </c>
      <c r="H32" s="44" t="e">
        <f>SUMMARY!G316</f>
        <v>#DIV/0!</v>
      </c>
      <c r="I32" s="44" t="e">
        <f>SUMMARY!H316</f>
        <v>#DIV/0!</v>
      </c>
      <c r="J32" s="44" t="e">
        <f>SUMMARY!I316</f>
        <v>#DIV/0!</v>
      </c>
      <c r="K32" s="44" t="e">
        <f>SUMMARY!J316</f>
        <v>#DIV/0!</v>
      </c>
      <c r="L32" s="44" t="e">
        <f>SUMMARY!K316</f>
        <v>#DIV/0!</v>
      </c>
      <c r="M32" s="44" t="e">
        <f>SUMMARY!L316</f>
        <v>#DIV/0!</v>
      </c>
      <c r="N32" s="44" t="e">
        <f>SUMMARY!M316</f>
        <v>#DIV/0!</v>
      </c>
      <c r="O32" s="44" t="e">
        <f>SUMMARY!N316</f>
        <v>#DIV/0!</v>
      </c>
      <c r="P32" s="44" t="e">
        <f>SUMMARY!O316</f>
        <v>#DIV/0!</v>
      </c>
      <c r="Q32" s="44"/>
      <c r="R32" s="21" t="str">
        <f>SUMMARY!P316</f>
        <v/>
      </c>
      <c r="S32" s="44" t="str">
        <f>SUMMARY!Q316</f>
        <v/>
      </c>
      <c r="T32" s="21"/>
      <c r="U32" s="21" t="e">
        <f t="shared" si="0"/>
        <v>#DIV/0!</v>
      </c>
      <c r="V32" s="28" t="e">
        <f t="shared" si="1"/>
        <v>#DIV/0!</v>
      </c>
      <c r="W32" s="25" t="e">
        <f t="shared" si="2"/>
        <v>#DIV/0!</v>
      </c>
      <c r="X32" s="25" t="e">
        <f t="shared" si="3"/>
        <v>#DIV/0!</v>
      </c>
    </row>
    <row r="33" spans="1:24" x14ac:dyDescent="0.2">
      <c r="A33" s="25"/>
      <c r="B33" s="25">
        <f>SUMMARY!A321</f>
        <v>0</v>
      </c>
      <c r="C33" s="34" t="e">
        <f>SUMMARY!B329</f>
        <v>#DIV/0!</v>
      </c>
      <c r="D33" s="44" t="e">
        <f>SUMMARY!C329</f>
        <v>#DIV/0!</v>
      </c>
      <c r="E33" s="44" t="e">
        <f>SUMMARY!D329</f>
        <v>#DIV/0!</v>
      </c>
      <c r="F33" s="44" t="e">
        <f>SUMMARY!E329</f>
        <v>#DIV/0!</v>
      </c>
      <c r="G33" s="44" t="e">
        <f>SUMMARY!F329</f>
        <v>#DIV/0!</v>
      </c>
      <c r="H33" s="44" t="e">
        <f>SUMMARY!G329</f>
        <v>#DIV/0!</v>
      </c>
      <c r="I33" s="44" t="e">
        <f>SUMMARY!H329</f>
        <v>#DIV/0!</v>
      </c>
      <c r="J33" s="44" t="e">
        <f>SUMMARY!I329</f>
        <v>#DIV/0!</v>
      </c>
      <c r="K33" s="44" t="e">
        <f>SUMMARY!J329</f>
        <v>#DIV/0!</v>
      </c>
      <c r="L33" s="44" t="e">
        <f>SUMMARY!K329</f>
        <v>#DIV/0!</v>
      </c>
      <c r="M33" s="44" t="e">
        <f>SUMMARY!L329</f>
        <v>#DIV/0!</v>
      </c>
      <c r="N33" s="44" t="e">
        <f>SUMMARY!M329</f>
        <v>#DIV/0!</v>
      </c>
      <c r="O33" s="44" t="e">
        <f>SUMMARY!N329</f>
        <v>#DIV/0!</v>
      </c>
      <c r="P33" s="44" t="e">
        <f>SUMMARY!O329</f>
        <v>#DIV/0!</v>
      </c>
      <c r="Q33" s="44"/>
      <c r="R33" s="21" t="str">
        <f>SUMMARY!P329</f>
        <v/>
      </c>
      <c r="S33" s="44" t="str">
        <f>SUMMARY!Q329</f>
        <v/>
      </c>
      <c r="T33" s="21"/>
      <c r="U33" s="21" t="e">
        <f t="shared" si="0"/>
        <v>#DIV/0!</v>
      </c>
      <c r="V33" s="28" t="e">
        <f t="shared" si="1"/>
        <v>#DIV/0!</v>
      </c>
      <c r="W33" s="25" t="e">
        <f t="shared" si="2"/>
        <v>#DIV/0!</v>
      </c>
      <c r="X33" s="25" t="e">
        <f t="shared" si="3"/>
        <v>#DIV/0!</v>
      </c>
    </row>
    <row r="34" spans="1:24" x14ac:dyDescent="0.2">
      <c r="A34" s="25"/>
      <c r="B34" s="25">
        <f>SUMMARY!A334</f>
        <v>0</v>
      </c>
      <c r="C34" s="34" t="e">
        <f>SUMMARY!B342</f>
        <v>#DIV/0!</v>
      </c>
      <c r="D34" s="44" t="e">
        <f>SUMMARY!C342</f>
        <v>#DIV/0!</v>
      </c>
      <c r="E34" s="44" t="e">
        <f>SUMMARY!D342</f>
        <v>#DIV/0!</v>
      </c>
      <c r="F34" s="44" t="e">
        <f>SUMMARY!E342</f>
        <v>#DIV/0!</v>
      </c>
      <c r="G34" s="44" t="e">
        <f>SUMMARY!F342</f>
        <v>#DIV/0!</v>
      </c>
      <c r="H34" s="44" t="e">
        <f>SUMMARY!G342</f>
        <v>#DIV/0!</v>
      </c>
      <c r="I34" s="44" t="e">
        <f>SUMMARY!H342</f>
        <v>#DIV/0!</v>
      </c>
      <c r="J34" s="44" t="e">
        <f>SUMMARY!I342</f>
        <v>#DIV/0!</v>
      </c>
      <c r="K34" s="44" t="e">
        <f>SUMMARY!J342</f>
        <v>#DIV/0!</v>
      </c>
      <c r="L34" s="44" t="e">
        <f>SUMMARY!K342</f>
        <v>#DIV/0!</v>
      </c>
      <c r="M34" s="44" t="e">
        <f>SUMMARY!L342</f>
        <v>#DIV/0!</v>
      </c>
      <c r="N34" s="44" t="e">
        <f>SUMMARY!M342</f>
        <v>#DIV/0!</v>
      </c>
      <c r="O34" s="44" t="e">
        <f>SUMMARY!N342</f>
        <v>#DIV/0!</v>
      </c>
      <c r="P34" s="44" t="e">
        <f>SUMMARY!O342</f>
        <v>#DIV/0!</v>
      </c>
      <c r="Q34" s="44"/>
      <c r="R34" s="21" t="str">
        <f>SUMMARY!P342</f>
        <v/>
      </c>
      <c r="S34" s="44" t="str">
        <f>SUMMARY!Q342</f>
        <v/>
      </c>
      <c r="T34" s="21"/>
      <c r="U34" s="21" t="e">
        <f t="shared" si="0"/>
        <v>#DIV/0!</v>
      </c>
      <c r="V34" s="28" t="e">
        <f t="shared" si="1"/>
        <v>#DIV/0!</v>
      </c>
      <c r="W34" s="25" t="e">
        <f t="shared" si="2"/>
        <v>#DIV/0!</v>
      </c>
      <c r="X34" s="25" t="e">
        <f t="shared" si="3"/>
        <v>#DIV/0!</v>
      </c>
    </row>
    <row r="35" spans="1:24" x14ac:dyDescent="0.2">
      <c r="A35" s="25"/>
      <c r="B35" s="25">
        <f>SUMMARY!A347</f>
        <v>0</v>
      </c>
      <c r="C35" s="34" t="e">
        <f>SUMMARY!B355</f>
        <v>#DIV/0!</v>
      </c>
      <c r="D35" s="44" t="e">
        <f>SUMMARY!C355</f>
        <v>#DIV/0!</v>
      </c>
      <c r="E35" s="44" t="e">
        <f>SUMMARY!D355</f>
        <v>#DIV/0!</v>
      </c>
      <c r="F35" s="44" t="e">
        <f>SUMMARY!E355</f>
        <v>#DIV/0!</v>
      </c>
      <c r="G35" s="44" t="e">
        <f>SUMMARY!F355</f>
        <v>#DIV/0!</v>
      </c>
      <c r="H35" s="44" t="e">
        <f>SUMMARY!G355</f>
        <v>#DIV/0!</v>
      </c>
      <c r="I35" s="44" t="e">
        <f>SUMMARY!H355</f>
        <v>#DIV/0!</v>
      </c>
      <c r="J35" s="44" t="e">
        <f>SUMMARY!I355</f>
        <v>#DIV/0!</v>
      </c>
      <c r="K35" s="44" t="e">
        <f>SUMMARY!J355</f>
        <v>#DIV/0!</v>
      </c>
      <c r="L35" s="44" t="e">
        <f>SUMMARY!K355</f>
        <v>#DIV/0!</v>
      </c>
      <c r="M35" s="44" t="e">
        <f>SUMMARY!L355</f>
        <v>#DIV/0!</v>
      </c>
      <c r="N35" s="44" t="e">
        <f>SUMMARY!M355</f>
        <v>#DIV/0!</v>
      </c>
      <c r="O35" s="44" t="e">
        <f>SUMMARY!N355</f>
        <v>#DIV/0!</v>
      </c>
      <c r="P35" s="44" t="e">
        <f>SUMMARY!O355</f>
        <v>#DIV/0!</v>
      </c>
      <c r="Q35" s="44"/>
      <c r="R35" s="21" t="str">
        <f>SUMMARY!P355</f>
        <v/>
      </c>
      <c r="S35" s="44" t="str">
        <f>SUMMARY!Q355</f>
        <v/>
      </c>
      <c r="T35" s="21"/>
      <c r="U35" s="21" t="e">
        <f t="shared" si="0"/>
        <v>#DIV/0!</v>
      </c>
      <c r="V35" s="28" t="e">
        <f t="shared" si="1"/>
        <v>#DIV/0!</v>
      </c>
      <c r="W35" s="25" t="e">
        <f t="shared" si="2"/>
        <v>#DIV/0!</v>
      </c>
      <c r="X35" s="25" t="e">
        <f t="shared" si="3"/>
        <v>#DIV/0!</v>
      </c>
    </row>
    <row r="36" spans="1:24" x14ac:dyDescent="0.2">
      <c r="A36" s="25"/>
      <c r="B36" s="25">
        <f>SUMMARY!A360</f>
        <v>0</v>
      </c>
      <c r="C36" s="34" t="e">
        <f>SUMMARY!B368</f>
        <v>#DIV/0!</v>
      </c>
      <c r="D36" s="44" t="e">
        <f>SUMMARY!C368</f>
        <v>#DIV/0!</v>
      </c>
      <c r="E36" s="44" t="e">
        <f>SUMMARY!D368</f>
        <v>#DIV/0!</v>
      </c>
      <c r="F36" s="44" t="e">
        <f>SUMMARY!E368</f>
        <v>#DIV/0!</v>
      </c>
      <c r="G36" s="44" t="e">
        <f>SUMMARY!F368</f>
        <v>#DIV/0!</v>
      </c>
      <c r="H36" s="44" t="e">
        <f>SUMMARY!G368</f>
        <v>#DIV/0!</v>
      </c>
      <c r="I36" s="44" t="e">
        <f>SUMMARY!H368</f>
        <v>#DIV/0!</v>
      </c>
      <c r="J36" s="44" t="e">
        <f>SUMMARY!I368</f>
        <v>#DIV/0!</v>
      </c>
      <c r="K36" s="44" t="e">
        <f>SUMMARY!J368</f>
        <v>#DIV/0!</v>
      </c>
      <c r="L36" s="44" t="e">
        <f>SUMMARY!K368</f>
        <v>#DIV/0!</v>
      </c>
      <c r="M36" s="44" t="e">
        <f>SUMMARY!L368</f>
        <v>#DIV/0!</v>
      </c>
      <c r="N36" s="44" t="e">
        <f>SUMMARY!M368</f>
        <v>#DIV/0!</v>
      </c>
      <c r="O36" s="44" t="e">
        <f>SUMMARY!N368</f>
        <v>#DIV/0!</v>
      </c>
      <c r="P36" s="44" t="e">
        <f>SUMMARY!O368</f>
        <v>#DIV/0!</v>
      </c>
      <c r="Q36" s="44"/>
      <c r="R36" s="21" t="str">
        <f>SUMMARY!P368</f>
        <v/>
      </c>
      <c r="S36" s="44" t="str">
        <f>SUMMARY!Q368</f>
        <v/>
      </c>
      <c r="T36" s="21"/>
      <c r="U36" s="21" t="e">
        <f t="shared" si="0"/>
        <v>#DIV/0!</v>
      </c>
      <c r="V36" s="28" t="e">
        <f t="shared" si="1"/>
        <v>#DIV/0!</v>
      </c>
      <c r="W36" s="25" t="e">
        <f t="shared" si="2"/>
        <v>#DIV/0!</v>
      </c>
      <c r="X36" s="25" t="e">
        <f t="shared" si="3"/>
        <v>#DIV/0!</v>
      </c>
    </row>
    <row r="37" spans="1:24" x14ac:dyDescent="0.2">
      <c r="A37" s="25"/>
      <c r="B37" s="25">
        <f>SUMMARY!A373</f>
        <v>0</v>
      </c>
      <c r="C37" s="34" t="e">
        <f>SUMMARY!B381</f>
        <v>#DIV/0!</v>
      </c>
      <c r="D37" s="44" t="e">
        <f>SUMMARY!C381</f>
        <v>#DIV/0!</v>
      </c>
      <c r="E37" s="44" t="e">
        <f>SUMMARY!D381</f>
        <v>#DIV/0!</v>
      </c>
      <c r="F37" s="44" t="e">
        <f>SUMMARY!E381</f>
        <v>#DIV/0!</v>
      </c>
      <c r="G37" s="44" t="e">
        <f>SUMMARY!F381</f>
        <v>#DIV/0!</v>
      </c>
      <c r="H37" s="44" t="e">
        <f>SUMMARY!G381</f>
        <v>#DIV/0!</v>
      </c>
      <c r="I37" s="44" t="e">
        <f>SUMMARY!H381</f>
        <v>#DIV/0!</v>
      </c>
      <c r="J37" s="44" t="e">
        <f>SUMMARY!I381</f>
        <v>#DIV/0!</v>
      </c>
      <c r="K37" s="44" t="e">
        <f>SUMMARY!J381</f>
        <v>#DIV/0!</v>
      </c>
      <c r="L37" s="44" t="e">
        <f>SUMMARY!K381</f>
        <v>#DIV/0!</v>
      </c>
      <c r="M37" s="44" t="e">
        <f>SUMMARY!L381</f>
        <v>#DIV/0!</v>
      </c>
      <c r="N37" s="44" t="e">
        <f>SUMMARY!M381</f>
        <v>#DIV/0!</v>
      </c>
      <c r="O37" s="44" t="e">
        <f>SUMMARY!N381</f>
        <v>#DIV/0!</v>
      </c>
      <c r="P37" s="44" t="e">
        <f>SUMMARY!O381</f>
        <v>#DIV/0!</v>
      </c>
      <c r="Q37" s="44"/>
      <c r="R37" s="21" t="str">
        <f>SUMMARY!P381</f>
        <v/>
      </c>
      <c r="S37" s="44" t="str">
        <f>SUMMARY!Q381</f>
        <v/>
      </c>
      <c r="T37" s="21"/>
      <c r="U37" s="21" t="e">
        <f t="shared" si="0"/>
        <v>#DIV/0!</v>
      </c>
      <c r="V37" s="28" t="e">
        <f t="shared" si="1"/>
        <v>#DIV/0!</v>
      </c>
      <c r="W37" s="25" t="e">
        <f t="shared" si="2"/>
        <v>#DIV/0!</v>
      </c>
      <c r="X37" s="25" t="e">
        <f t="shared" si="3"/>
        <v>#DIV/0!</v>
      </c>
    </row>
    <row r="38" spans="1:24" x14ac:dyDescent="0.2">
      <c r="A38" s="25"/>
      <c r="B38" s="25">
        <f>SUMMARY!A386</f>
        <v>0</v>
      </c>
      <c r="C38" s="34" t="e">
        <f>SUMMARY!B394</f>
        <v>#DIV/0!</v>
      </c>
      <c r="D38" s="44" t="e">
        <f>SUMMARY!C394</f>
        <v>#DIV/0!</v>
      </c>
      <c r="E38" s="44" t="e">
        <f>SUMMARY!D394</f>
        <v>#DIV/0!</v>
      </c>
      <c r="F38" s="44" t="e">
        <f>SUMMARY!E394</f>
        <v>#DIV/0!</v>
      </c>
      <c r="G38" s="44" t="e">
        <f>SUMMARY!F394</f>
        <v>#DIV/0!</v>
      </c>
      <c r="H38" s="44" t="e">
        <f>SUMMARY!G394</f>
        <v>#DIV/0!</v>
      </c>
      <c r="I38" s="44" t="e">
        <f>SUMMARY!H394</f>
        <v>#DIV/0!</v>
      </c>
      <c r="J38" s="44" t="e">
        <f>SUMMARY!I394</f>
        <v>#DIV/0!</v>
      </c>
      <c r="K38" s="44" t="e">
        <f>SUMMARY!J394</f>
        <v>#DIV/0!</v>
      </c>
      <c r="L38" s="44" t="e">
        <f>SUMMARY!K394</f>
        <v>#DIV/0!</v>
      </c>
      <c r="M38" s="44" t="e">
        <f>SUMMARY!L394</f>
        <v>#DIV/0!</v>
      </c>
      <c r="N38" s="44" t="e">
        <f>SUMMARY!M394</f>
        <v>#DIV/0!</v>
      </c>
      <c r="O38" s="44" t="e">
        <f>SUMMARY!N394</f>
        <v>#DIV/0!</v>
      </c>
      <c r="P38" s="44" t="e">
        <f>SUMMARY!O394</f>
        <v>#DIV/0!</v>
      </c>
      <c r="Q38" s="44"/>
      <c r="R38" s="21" t="str">
        <f>SUMMARY!P394</f>
        <v/>
      </c>
      <c r="S38" s="44" t="str">
        <f>SUMMARY!Q394</f>
        <v/>
      </c>
      <c r="T38" s="21"/>
      <c r="U38" s="21" t="e">
        <f t="shared" si="0"/>
        <v>#DIV/0!</v>
      </c>
      <c r="V38" s="28" t="e">
        <f t="shared" si="1"/>
        <v>#DIV/0!</v>
      </c>
      <c r="W38" s="25" t="e">
        <f t="shared" si="2"/>
        <v>#DIV/0!</v>
      </c>
      <c r="X38" s="25" t="e">
        <f t="shared" si="3"/>
        <v>#DIV/0!</v>
      </c>
    </row>
    <row r="39" spans="1:24" x14ac:dyDescent="0.2">
      <c r="A39" s="25"/>
      <c r="B39" s="25">
        <f>SUMMARY!A399</f>
        <v>0</v>
      </c>
      <c r="C39" s="34" t="e">
        <f>SUMMARY!B407</f>
        <v>#DIV/0!</v>
      </c>
      <c r="D39" s="44" t="e">
        <f>SUMMARY!C407</f>
        <v>#DIV/0!</v>
      </c>
      <c r="E39" s="44" t="e">
        <f>SUMMARY!D407</f>
        <v>#DIV/0!</v>
      </c>
      <c r="F39" s="44" t="e">
        <f>SUMMARY!E407</f>
        <v>#DIV/0!</v>
      </c>
      <c r="G39" s="44" t="e">
        <f>SUMMARY!F407</f>
        <v>#DIV/0!</v>
      </c>
      <c r="H39" s="44" t="e">
        <f>SUMMARY!G407</f>
        <v>#DIV/0!</v>
      </c>
      <c r="I39" s="44" t="e">
        <f>SUMMARY!H407</f>
        <v>#DIV/0!</v>
      </c>
      <c r="J39" s="44" t="e">
        <f>SUMMARY!I407</f>
        <v>#DIV/0!</v>
      </c>
      <c r="K39" s="44" t="e">
        <f>SUMMARY!J407</f>
        <v>#DIV/0!</v>
      </c>
      <c r="L39" s="44" t="e">
        <f>SUMMARY!K407</f>
        <v>#DIV/0!</v>
      </c>
      <c r="M39" s="44" t="e">
        <f>SUMMARY!L407</f>
        <v>#DIV/0!</v>
      </c>
      <c r="N39" s="44" t="e">
        <f>SUMMARY!M407</f>
        <v>#DIV/0!</v>
      </c>
      <c r="O39" s="44" t="e">
        <f>SUMMARY!N407</f>
        <v>#DIV/0!</v>
      </c>
      <c r="P39" s="44" t="e">
        <f>SUMMARY!O407</f>
        <v>#DIV/0!</v>
      </c>
      <c r="Q39" s="44"/>
      <c r="R39" s="21" t="str">
        <f>SUMMARY!P407</f>
        <v/>
      </c>
      <c r="S39" s="44" t="str">
        <f>SUMMARY!Q407</f>
        <v/>
      </c>
      <c r="T39" s="21"/>
      <c r="U39" s="21" t="e">
        <f t="shared" si="0"/>
        <v>#DIV/0!</v>
      </c>
      <c r="V39" s="28" t="e">
        <f t="shared" si="1"/>
        <v>#DIV/0!</v>
      </c>
      <c r="W39" s="25" t="e">
        <f t="shared" si="2"/>
        <v>#DIV/0!</v>
      </c>
      <c r="X39" s="25" t="e">
        <f t="shared" si="3"/>
        <v>#DIV/0!</v>
      </c>
    </row>
    <row r="40" spans="1:24" x14ac:dyDescent="0.2">
      <c r="A40" s="25"/>
      <c r="B40" s="25">
        <f>SUMMARY!A412</f>
        <v>0</v>
      </c>
      <c r="C40" s="34" t="e">
        <f>SUMMARY!B420</f>
        <v>#DIV/0!</v>
      </c>
      <c r="D40" s="44" t="e">
        <f>SUMMARY!C420</f>
        <v>#DIV/0!</v>
      </c>
      <c r="E40" s="44" t="e">
        <f>SUMMARY!D420</f>
        <v>#DIV/0!</v>
      </c>
      <c r="F40" s="44" t="e">
        <f>SUMMARY!E420</f>
        <v>#DIV/0!</v>
      </c>
      <c r="G40" s="44" t="e">
        <f>SUMMARY!F420</f>
        <v>#DIV/0!</v>
      </c>
      <c r="H40" s="44" t="e">
        <f>SUMMARY!G420</f>
        <v>#DIV/0!</v>
      </c>
      <c r="I40" s="44" t="e">
        <f>SUMMARY!H420</f>
        <v>#DIV/0!</v>
      </c>
      <c r="J40" s="44" t="e">
        <f>SUMMARY!I420</f>
        <v>#DIV/0!</v>
      </c>
      <c r="K40" s="44" t="e">
        <f>SUMMARY!J420</f>
        <v>#DIV/0!</v>
      </c>
      <c r="L40" s="44" t="e">
        <f>SUMMARY!K420</f>
        <v>#DIV/0!</v>
      </c>
      <c r="M40" s="44" t="e">
        <f>SUMMARY!L420</f>
        <v>#DIV/0!</v>
      </c>
      <c r="N40" s="44" t="e">
        <f>SUMMARY!M420</f>
        <v>#DIV/0!</v>
      </c>
      <c r="O40" s="44" t="e">
        <f>SUMMARY!N420</f>
        <v>#DIV/0!</v>
      </c>
      <c r="P40" s="44" t="e">
        <f>SUMMARY!O420</f>
        <v>#DIV/0!</v>
      </c>
      <c r="Q40" s="44"/>
      <c r="R40" s="21" t="str">
        <f>SUMMARY!P420</f>
        <v/>
      </c>
      <c r="S40" s="44" t="str">
        <f>SUMMARY!Q420</f>
        <v/>
      </c>
      <c r="T40" s="21"/>
      <c r="U40" s="21" t="e">
        <f t="shared" si="0"/>
        <v>#DIV/0!</v>
      </c>
      <c r="V40" s="28" t="e">
        <f t="shared" si="1"/>
        <v>#DIV/0!</v>
      </c>
      <c r="W40" s="25" t="e">
        <f t="shared" si="2"/>
        <v>#DIV/0!</v>
      </c>
      <c r="X40" s="25" t="e">
        <f t="shared" si="3"/>
        <v>#DIV/0!</v>
      </c>
    </row>
    <row r="41" spans="1:24" x14ac:dyDescent="0.2">
      <c r="A41" s="25"/>
      <c r="B41" s="25">
        <f>SUMMARY!A425</f>
        <v>0</v>
      </c>
      <c r="C41" s="34" t="e">
        <f>SUMMARY!B433</f>
        <v>#DIV/0!</v>
      </c>
      <c r="D41" s="44" t="e">
        <f>SUMMARY!C433</f>
        <v>#DIV/0!</v>
      </c>
      <c r="E41" s="44" t="e">
        <f>SUMMARY!D433</f>
        <v>#DIV/0!</v>
      </c>
      <c r="F41" s="44" t="e">
        <f>SUMMARY!E433</f>
        <v>#DIV/0!</v>
      </c>
      <c r="G41" s="44" t="e">
        <f>SUMMARY!F433</f>
        <v>#DIV/0!</v>
      </c>
      <c r="H41" s="44" t="e">
        <f>SUMMARY!G433</f>
        <v>#DIV/0!</v>
      </c>
      <c r="I41" s="44" t="e">
        <f>SUMMARY!H433</f>
        <v>#DIV/0!</v>
      </c>
      <c r="J41" s="44" t="e">
        <f>SUMMARY!I433</f>
        <v>#DIV/0!</v>
      </c>
      <c r="K41" s="44" t="e">
        <f>SUMMARY!J433</f>
        <v>#DIV/0!</v>
      </c>
      <c r="L41" s="44" t="e">
        <f>SUMMARY!K433</f>
        <v>#DIV/0!</v>
      </c>
      <c r="M41" s="44" t="e">
        <f>SUMMARY!L433</f>
        <v>#DIV/0!</v>
      </c>
      <c r="N41" s="44" t="e">
        <f>SUMMARY!M433</f>
        <v>#DIV/0!</v>
      </c>
      <c r="O41" s="44" t="e">
        <f>SUMMARY!N433</f>
        <v>#DIV/0!</v>
      </c>
      <c r="P41" s="44" t="e">
        <f>SUMMARY!O433</f>
        <v>#DIV/0!</v>
      </c>
      <c r="Q41" s="44"/>
      <c r="R41" s="21" t="str">
        <f>SUMMARY!P433</f>
        <v/>
      </c>
      <c r="S41" s="44" t="str">
        <f>SUMMARY!Q433</f>
        <v/>
      </c>
      <c r="T41" s="21"/>
      <c r="U41" s="21" t="e">
        <f t="shared" si="0"/>
        <v>#DIV/0!</v>
      </c>
      <c r="V41" s="28" t="e">
        <f t="shared" si="1"/>
        <v>#DIV/0!</v>
      </c>
      <c r="W41" s="25" t="e">
        <f t="shared" si="2"/>
        <v>#DIV/0!</v>
      </c>
      <c r="X41" s="25" t="e">
        <f t="shared" si="3"/>
        <v>#DIV/0!</v>
      </c>
    </row>
    <row r="42" spans="1:24" x14ac:dyDescent="0.2">
      <c r="A42" s="25"/>
      <c r="B42" s="25">
        <f>SUMMARY!A438</f>
        <v>0</v>
      </c>
      <c r="C42" s="34" t="e">
        <f>SUMMARY!B446</f>
        <v>#DIV/0!</v>
      </c>
      <c r="D42" s="44" t="e">
        <f>SUMMARY!C446</f>
        <v>#DIV/0!</v>
      </c>
      <c r="E42" s="44" t="e">
        <f>SUMMARY!D446</f>
        <v>#DIV/0!</v>
      </c>
      <c r="F42" s="44" t="e">
        <f>SUMMARY!E446</f>
        <v>#DIV/0!</v>
      </c>
      <c r="G42" s="44" t="e">
        <f>SUMMARY!F446</f>
        <v>#DIV/0!</v>
      </c>
      <c r="H42" s="44" t="e">
        <f>SUMMARY!G446</f>
        <v>#DIV/0!</v>
      </c>
      <c r="I42" s="44" t="e">
        <f>SUMMARY!H446</f>
        <v>#DIV/0!</v>
      </c>
      <c r="J42" s="44" t="e">
        <f>SUMMARY!I446</f>
        <v>#DIV/0!</v>
      </c>
      <c r="K42" s="44" t="e">
        <f>SUMMARY!J446</f>
        <v>#DIV/0!</v>
      </c>
      <c r="L42" s="44" t="e">
        <f>SUMMARY!K446</f>
        <v>#DIV/0!</v>
      </c>
      <c r="M42" s="44" t="e">
        <f>SUMMARY!L446</f>
        <v>#DIV/0!</v>
      </c>
      <c r="N42" s="44" t="e">
        <f>SUMMARY!M446</f>
        <v>#DIV/0!</v>
      </c>
      <c r="O42" s="44" t="e">
        <f>SUMMARY!N446</f>
        <v>#DIV/0!</v>
      </c>
      <c r="P42" s="44" t="e">
        <f>SUMMARY!O446</f>
        <v>#DIV/0!</v>
      </c>
      <c r="Q42" s="44"/>
      <c r="R42" s="21" t="str">
        <f>SUMMARY!P446</f>
        <v/>
      </c>
      <c r="S42" s="44" t="str">
        <f>SUMMARY!Q446</f>
        <v/>
      </c>
      <c r="T42" s="21"/>
      <c r="U42" s="21" t="e">
        <f t="shared" si="0"/>
        <v>#DIV/0!</v>
      </c>
      <c r="V42" s="28" t="e">
        <f t="shared" si="1"/>
        <v>#DIV/0!</v>
      </c>
      <c r="W42" s="25" t="e">
        <f t="shared" si="2"/>
        <v>#DIV/0!</v>
      </c>
      <c r="X42" s="25" t="e">
        <f t="shared" si="3"/>
        <v>#DIV/0!</v>
      </c>
    </row>
    <row r="43" spans="1:24" x14ac:dyDescent="0.2">
      <c r="A43" s="25"/>
      <c r="B43" s="25">
        <f>SUMMARY!A451</f>
        <v>0</v>
      </c>
      <c r="C43" s="34" t="e">
        <f>SUMMARY!B459</f>
        <v>#DIV/0!</v>
      </c>
      <c r="D43" s="44" t="e">
        <f>SUMMARY!C459</f>
        <v>#DIV/0!</v>
      </c>
      <c r="E43" s="44" t="e">
        <f>SUMMARY!D459</f>
        <v>#DIV/0!</v>
      </c>
      <c r="F43" s="44" t="e">
        <f>SUMMARY!E459</f>
        <v>#DIV/0!</v>
      </c>
      <c r="G43" s="44" t="e">
        <f>SUMMARY!F459</f>
        <v>#DIV/0!</v>
      </c>
      <c r="H43" s="44" t="e">
        <f>SUMMARY!G459</f>
        <v>#DIV/0!</v>
      </c>
      <c r="I43" s="44" t="e">
        <f>SUMMARY!H459</f>
        <v>#DIV/0!</v>
      </c>
      <c r="J43" s="44" t="e">
        <f>SUMMARY!I459</f>
        <v>#DIV/0!</v>
      </c>
      <c r="K43" s="44" t="e">
        <f>SUMMARY!J459</f>
        <v>#DIV/0!</v>
      </c>
      <c r="L43" s="44" t="e">
        <f>SUMMARY!K459</f>
        <v>#DIV/0!</v>
      </c>
      <c r="M43" s="44" t="e">
        <f>SUMMARY!L459</f>
        <v>#DIV/0!</v>
      </c>
      <c r="N43" s="44" t="e">
        <f>SUMMARY!M459</f>
        <v>#DIV/0!</v>
      </c>
      <c r="O43" s="44" t="e">
        <f>SUMMARY!N459</f>
        <v>#DIV/0!</v>
      </c>
      <c r="P43" s="44" t="e">
        <f>SUMMARY!O459</f>
        <v>#DIV/0!</v>
      </c>
      <c r="Q43" s="44"/>
      <c r="R43" s="21" t="str">
        <f>SUMMARY!P459</f>
        <v/>
      </c>
      <c r="S43" s="44" t="str">
        <f>SUMMARY!Q459</f>
        <v/>
      </c>
      <c r="T43" s="21"/>
      <c r="U43" s="21" t="e">
        <f t="shared" si="0"/>
        <v>#DIV/0!</v>
      </c>
      <c r="V43" s="28" t="e">
        <f t="shared" si="1"/>
        <v>#DIV/0!</v>
      </c>
      <c r="W43" s="25" t="e">
        <f t="shared" si="2"/>
        <v>#DIV/0!</v>
      </c>
      <c r="X43" s="25" t="e">
        <f t="shared" si="3"/>
        <v>#DIV/0!</v>
      </c>
    </row>
    <row r="44" spans="1:24" x14ac:dyDescent="0.2">
      <c r="A44" s="25"/>
      <c r="B44" s="25">
        <f>SUMMARY!A464</f>
        <v>0</v>
      </c>
      <c r="C44" s="34" t="e">
        <f>SUMMARY!B472</f>
        <v>#DIV/0!</v>
      </c>
      <c r="D44" s="44" t="e">
        <f>SUMMARY!C472</f>
        <v>#DIV/0!</v>
      </c>
      <c r="E44" s="44" t="e">
        <f>SUMMARY!D472</f>
        <v>#DIV/0!</v>
      </c>
      <c r="F44" s="44" t="e">
        <f>SUMMARY!E472</f>
        <v>#DIV/0!</v>
      </c>
      <c r="G44" s="44" t="e">
        <f>SUMMARY!F472</f>
        <v>#DIV/0!</v>
      </c>
      <c r="H44" s="44" t="e">
        <f>SUMMARY!G472</f>
        <v>#DIV/0!</v>
      </c>
      <c r="I44" s="44" t="e">
        <f>SUMMARY!H472</f>
        <v>#DIV/0!</v>
      </c>
      <c r="J44" s="44" t="e">
        <f>SUMMARY!I472</f>
        <v>#DIV/0!</v>
      </c>
      <c r="K44" s="44" t="e">
        <f>SUMMARY!J472</f>
        <v>#DIV/0!</v>
      </c>
      <c r="L44" s="44" t="e">
        <f>SUMMARY!K472</f>
        <v>#DIV/0!</v>
      </c>
      <c r="M44" s="44" t="e">
        <f>SUMMARY!L472</f>
        <v>#DIV/0!</v>
      </c>
      <c r="N44" s="44" t="e">
        <f>SUMMARY!M472</f>
        <v>#DIV/0!</v>
      </c>
      <c r="O44" s="44" t="e">
        <f>SUMMARY!N472</f>
        <v>#DIV/0!</v>
      </c>
      <c r="P44" s="44" t="e">
        <f>SUMMARY!O472</f>
        <v>#DIV/0!</v>
      </c>
      <c r="Q44" s="44"/>
      <c r="R44" s="21" t="str">
        <f>SUMMARY!P472</f>
        <v/>
      </c>
      <c r="S44" s="44" t="str">
        <f>SUMMARY!Q472</f>
        <v/>
      </c>
      <c r="T44" s="21"/>
      <c r="U44" s="21" t="e">
        <f t="shared" si="0"/>
        <v>#DIV/0!</v>
      </c>
      <c r="V44" s="28" t="e">
        <f t="shared" si="1"/>
        <v>#DIV/0!</v>
      </c>
      <c r="W44" s="25" t="e">
        <f t="shared" si="2"/>
        <v>#DIV/0!</v>
      </c>
      <c r="X44" s="25" t="e">
        <f t="shared" si="3"/>
        <v>#DIV/0!</v>
      </c>
    </row>
    <row r="45" spans="1:24" x14ac:dyDescent="0.2">
      <c r="A45" s="25"/>
      <c r="B45" s="25">
        <f>SUMMARY!A477</f>
        <v>0</v>
      </c>
      <c r="C45" s="34" t="e">
        <f>SUMMARY!B485</f>
        <v>#DIV/0!</v>
      </c>
      <c r="D45" s="44" t="e">
        <f>SUMMARY!C485</f>
        <v>#DIV/0!</v>
      </c>
      <c r="E45" s="44" t="e">
        <f>SUMMARY!D485</f>
        <v>#DIV/0!</v>
      </c>
      <c r="F45" s="44" t="e">
        <f>SUMMARY!E485</f>
        <v>#DIV/0!</v>
      </c>
      <c r="G45" s="44" t="e">
        <f>SUMMARY!F485</f>
        <v>#DIV/0!</v>
      </c>
      <c r="H45" s="44" t="e">
        <f>SUMMARY!G485</f>
        <v>#DIV/0!</v>
      </c>
      <c r="I45" s="44" t="e">
        <f>SUMMARY!H485</f>
        <v>#DIV/0!</v>
      </c>
      <c r="J45" s="44" t="e">
        <f>SUMMARY!I485</f>
        <v>#DIV/0!</v>
      </c>
      <c r="K45" s="44" t="e">
        <f>SUMMARY!J485</f>
        <v>#DIV/0!</v>
      </c>
      <c r="L45" s="44" t="e">
        <f>SUMMARY!K485</f>
        <v>#DIV/0!</v>
      </c>
      <c r="M45" s="44" t="e">
        <f>SUMMARY!L485</f>
        <v>#DIV/0!</v>
      </c>
      <c r="N45" s="44" t="e">
        <f>SUMMARY!M485</f>
        <v>#DIV/0!</v>
      </c>
      <c r="O45" s="44" t="e">
        <f>SUMMARY!N485</f>
        <v>#DIV/0!</v>
      </c>
      <c r="P45" s="44" t="e">
        <f>SUMMARY!O485</f>
        <v>#DIV/0!</v>
      </c>
      <c r="Q45" s="44"/>
      <c r="R45" s="21" t="str">
        <f>SUMMARY!P485</f>
        <v/>
      </c>
      <c r="S45" s="44" t="str">
        <f>SUMMARY!Q485</f>
        <v/>
      </c>
      <c r="T45" s="21"/>
      <c r="U45" s="21" t="e">
        <f t="shared" si="0"/>
        <v>#DIV/0!</v>
      </c>
      <c r="V45" s="28" t="e">
        <f t="shared" si="1"/>
        <v>#DIV/0!</v>
      </c>
      <c r="W45" s="25" t="e">
        <f t="shared" si="2"/>
        <v>#DIV/0!</v>
      </c>
      <c r="X45" s="25" t="e">
        <f t="shared" si="3"/>
        <v>#DIV/0!</v>
      </c>
    </row>
    <row r="46" spans="1:24" x14ac:dyDescent="0.2">
      <c r="A46" s="25"/>
      <c r="B46" s="25">
        <f>SUMMARY!A490</f>
        <v>0</v>
      </c>
      <c r="C46" s="34" t="e">
        <f>SUMMARY!B498</f>
        <v>#DIV/0!</v>
      </c>
      <c r="D46" s="44" t="e">
        <f>SUMMARY!C498</f>
        <v>#DIV/0!</v>
      </c>
      <c r="E46" s="44" t="e">
        <f>SUMMARY!D498</f>
        <v>#DIV/0!</v>
      </c>
      <c r="F46" s="44" t="e">
        <f>SUMMARY!E498</f>
        <v>#DIV/0!</v>
      </c>
      <c r="G46" s="44" t="e">
        <f>SUMMARY!F498</f>
        <v>#DIV/0!</v>
      </c>
      <c r="H46" s="44" t="e">
        <f>SUMMARY!G498</f>
        <v>#DIV/0!</v>
      </c>
      <c r="I46" s="44" t="e">
        <f>SUMMARY!H498</f>
        <v>#DIV/0!</v>
      </c>
      <c r="J46" s="44" t="e">
        <f>SUMMARY!I498</f>
        <v>#DIV/0!</v>
      </c>
      <c r="K46" s="44" t="e">
        <f>SUMMARY!J498</f>
        <v>#DIV/0!</v>
      </c>
      <c r="L46" s="44" t="e">
        <f>SUMMARY!K498</f>
        <v>#DIV/0!</v>
      </c>
      <c r="M46" s="44" t="e">
        <f>SUMMARY!L498</f>
        <v>#DIV/0!</v>
      </c>
      <c r="N46" s="44" t="e">
        <f>SUMMARY!M498</f>
        <v>#DIV/0!</v>
      </c>
      <c r="O46" s="44" t="e">
        <f>SUMMARY!N498</f>
        <v>#DIV/0!</v>
      </c>
      <c r="P46" s="44" t="e">
        <f>SUMMARY!O498</f>
        <v>#DIV/0!</v>
      </c>
      <c r="Q46" s="44"/>
      <c r="R46" s="21" t="str">
        <f>SUMMARY!P498</f>
        <v/>
      </c>
      <c r="S46" s="44" t="str">
        <f>SUMMARY!Q498</f>
        <v/>
      </c>
      <c r="T46" s="21"/>
      <c r="U46" s="21" t="e">
        <f t="shared" si="0"/>
        <v>#DIV/0!</v>
      </c>
      <c r="V46" s="28" t="e">
        <f t="shared" si="1"/>
        <v>#DIV/0!</v>
      </c>
      <c r="W46" s="25" t="e">
        <f t="shared" si="2"/>
        <v>#DIV/0!</v>
      </c>
      <c r="X46" s="25" t="e">
        <f t="shared" si="3"/>
        <v>#DIV/0!</v>
      </c>
    </row>
    <row r="47" spans="1:24" x14ac:dyDescent="0.2">
      <c r="A47" s="25"/>
      <c r="B47" s="25">
        <f>SUMMARY!A503</f>
        <v>0</v>
      </c>
      <c r="C47" s="34" t="e">
        <f>SUMMARY!B511</f>
        <v>#DIV/0!</v>
      </c>
      <c r="D47" s="44" t="e">
        <f>SUMMARY!C511</f>
        <v>#DIV/0!</v>
      </c>
      <c r="E47" s="44" t="e">
        <f>SUMMARY!D511</f>
        <v>#DIV/0!</v>
      </c>
      <c r="F47" s="44" t="e">
        <f>SUMMARY!E511</f>
        <v>#DIV/0!</v>
      </c>
      <c r="G47" s="44" t="e">
        <f>SUMMARY!F511</f>
        <v>#DIV/0!</v>
      </c>
      <c r="H47" s="44" t="e">
        <f>SUMMARY!G511</f>
        <v>#DIV/0!</v>
      </c>
      <c r="I47" s="44" t="e">
        <f>SUMMARY!H511</f>
        <v>#DIV/0!</v>
      </c>
      <c r="J47" s="44" t="e">
        <f>SUMMARY!I511</f>
        <v>#DIV/0!</v>
      </c>
      <c r="K47" s="44" t="e">
        <f>SUMMARY!J511</f>
        <v>#DIV/0!</v>
      </c>
      <c r="L47" s="44" t="e">
        <f>SUMMARY!K511</f>
        <v>#DIV/0!</v>
      </c>
      <c r="M47" s="44" t="e">
        <f>SUMMARY!L511</f>
        <v>#DIV/0!</v>
      </c>
      <c r="N47" s="44" t="e">
        <f>SUMMARY!M511</f>
        <v>#DIV/0!</v>
      </c>
      <c r="O47" s="44" t="e">
        <f>SUMMARY!N511</f>
        <v>#DIV/0!</v>
      </c>
      <c r="P47" s="44" t="e">
        <f>SUMMARY!O511</f>
        <v>#DIV/0!</v>
      </c>
      <c r="Q47" s="44"/>
      <c r="R47" s="21" t="str">
        <f>SUMMARY!P511</f>
        <v/>
      </c>
      <c r="S47" s="44" t="str">
        <f>SUMMARY!Q511</f>
        <v/>
      </c>
      <c r="T47" s="21"/>
      <c r="U47" s="21" t="e">
        <f t="shared" si="0"/>
        <v>#DIV/0!</v>
      </c>
      <c r="V47" s="28" t="e">
        <f t="shared" si="1"/>
        <v>#DIV/0!</v>
      </c>
      <c r="W47" s="25" t="e">
        <f t="shared" si="2"/>
        <v>#DIV/0!</v>
      </c>
      <c r="X47" s="25" t="e">
        <f t="shared" si="3"/>
        <v>#DIV/0!</v>
      </c>
    </row>
    <row r="48" spans="1:24" x14ac:dyDescent="0.2">
      <c r="A48" s="25"/>
      <c r="B48" s="25">
        <f>SUMMARY!A516</f>
        <v>0</v>
      </c>
      <c r="C48" s="34" t="e">
        <f>SUMMARY!B524</f>
        <v>#DIV/0!</v>
      </c>
      <c r="D48" s="44" t="e">
        <f>SUMMARY!C524</f>
        <v>#DIV/0!</v>
      </c>
      <c r="E48" s="44" t="e">
        <f>SUMMARY!D524</f>
        <v>#DIV/0!</v>
      </c>
      <c r="F48" s="44" t="e">
        <f>SUMMARY!E524</f>
        <v>#DIV/0!</v>
      </c>
      <c r="G48" s="44" t="e">
        <f>SUMMARY!F524</f>
        <v>#DIV/0!</v>
      </c>
      <c r="H48" s="44" t="e">
        <f>SUMMARY!G524</f>
        <v>#DIV/0!</v>
      </c>
      <c r="I48" s="44" t="e">
        <f>SUMMARY!H524</f>
        <v>#DIV/0!</v>
      </c>
      <c r="J48" s="44" t="e">
        <f>SUMMARY!I524</f>
        <v>#DIV/0!</v>
      </c>
      <c r="K48" s="44" t="e">
        <f>SUMMARY!J524</f>
        <v>#DIV/0!</v>
      </c>
      <c r="L48" s="44" t="e">
        <f>SUMMARY!K524</f>
        <v>#DIV/0!</v>
      </c>
      <c r="M48" s="44" t="e">
        <f>SUMMARY!L524</f>
        <v>#DIV/0!</v>
      </c>
      <c r="N48" s="44" t="e">
        <f>SUMMARY!M524</f>
        <v>#DIV/0!</v>
      </c>
      <c r="O48" s="44" t="e">
        <f>SUMMARY!N524</f>
        <v>#DIV/0!</v>
      </c>
      <c r="P48" s="44" t="e">
        <f>SUMMARY!O524</f>
        <v>#DIV/0!</v>
      </c>
      <c r="Q48" s="44"/>
      <c r="R48" s="21" t="str">
        <f>SUMMARY!P524</f>
        <v/>
      </c>
      <c r="S48" s="44" t="str">
        <f>SUMMARY!Q524</f>
        <v/>
      </c>
      <c r="T48" s="21"/>
      <c r="U48" s="21" t="e">
        <f t="shared" si="0"/>
        <v>#DIV/0!</v>
      </c>
      <c r="V48" s="28" t="e">
        <f t="shared" si="1"/>
        <v>#DIV/0!</v>
      </c>
      <c r="W48" s="25" t="e">
        <f t="shared" si="2"/>
        <v>#DIV/0!</v>
      </c>
      <c r="X48" s="25" t="e">
        <f t="shared" si="3"/>
        <v>#DIV/0!</v>
      </c>
    </row>
    <row r="49" spans="1:24" x14ac:dyDescent="0.2">
      <c r="A49" s="25"/>
      <c r="B49" s="25">
        <f>SUMMARY!A529</f>
        <v>0</v>
      </c>
      <c r="C49" s="34" t="e">
        <f>SUMMARY!B537</f>
        <v>#DIV/0!</v>
      </c>
      <c r="D49" s="44" t="e">
        <f>SUMMARY!C537</f>
        <v>#DIV/0!</v>
      </c>
      <c r="E49" s="44" t="e">
        <f>SUMMARY!D537</f>
        <v>#DIV/0!</v>
      </c>
      <c r="F49" s="44" t="e">
        <f>SUMMARY!E537</f>
        <v>#DIV/0!</v>
      </c>
      <c r="G49" s="44" t="e">
        <f>SUMMARY!F537</f>
        <v>#DIV/0!</v>
      </c>
      <c r="H49" s="44" t="e">
        <f>SUMMARY!G537</f>
        <v>#DIV/0!</v>
      </c>
      <c r="I49" s="44" t="e">
        <f>SUMMARY!H537</f>
        <v>#DIV/0!</v>
      </c>
      <c r="J49" s="44" t="e">
        <f>SUMMARY!I537</f>
        <v>#DIV/0!</v>
      </c>
      <c r="K49" s="44" t="e">
        <f>SUMMARY!J537</f>
        <v>#DIV/0!</v>
      </c>
      <c r="L49" s="44" t="e">
        <f>SUMMARY!K537</f>
        <v>#DIV/0!</v>
      </c>
      <c r="M49" s="44" t="e">
        <f>SUMMARY!L537</f>
        <v>#DIV/0!</v>
      </c>
      <c r="N49" s="44" t="e">
        <f>SUMMARY!M537</f>
        <v>#DIV/0!</v>
      </c>
      <c r="O49" s="44" t="e">
        <f>SUMMARY!N537</f>
        <v>#DIV/0!</v>
      </c>
      <c r="P49" s="44" t="e">
        <f>SUMMARY!O537</f>
        <v>#DIV/0!</v>
      </c>
      <c r="Q49" s="44"/>
      <c r="R49" s="21" t="str">
        <f>SUMMARY!P537</f>
        <v/>
      </c>
      <c r="S49" s="44" t="str">
        <f>SUMMARY!Q537</f>
        <v/>
      </c>
      <c r="T49" s="21"/>
      <c r="U49" s="21" t="e">
        <f t="shared" si="0"/>
        <v>#DIV/0!</v>
      </c>
      <c r="V49" s="28" t="e">
        <f t="shared" si="1"/>
        <v>#DIV/0!</v>
      </c>
      <c r="W49" s="25" t="e">
        <f t="shared" si="2"/>
        <v>#DIV/0!</v>
      </c>
      <c r="X49" s="25" t="e">
        <f t="shared" si="3"/>
        <v>#DIV/0!</v>
      </c>
    </row>
    <row r="50" spans="1:24" x14ac:dyDescent="0.2">
      <c r="A50" s="25"/>
      <c r="B50" s="25">
        <f>SUMMARY!A542</f>
        <v>0</v>
      </c>
      <c r="C50" s="34" t="e">
        <f>SUMMARY!B550</f>
        <v>#DIV/0!</v>
      </c>
      <c r="D50" s="44" t="e">
        <f>SUMMARY!C550</f>
        <v>#DIV/0!</v>
      </c>
      <c r="E50" s="44" t="e">
        <f>SUMMARY!D550</f>
        <v>#DIV/0!</v>
      </c>
      <c r="F50" s="44" t="e">
        <f>SUMMARY!E550</f>
        <v>#DIV/0!</v>
      </c>
      <c r="G50" s="44" t="e">
        <f>SUMMARY!F550</f>
        <v>#DIV/0!</v>
      </c>
      <c r="H50" s="44" t="e">
        <f>SUMMARY!G550</f>
        <v>#DIV/0!</v>
      </c>
      <c r="I50" s="44" t="e">
        <f>SUMMARY!H550</f>
        <v>#DIV/0!</v>
      </c>
      <c r="J50" s="44" t="e">
        <f>SUMMARY!I550</f>
        <v>#DIV/0!</v>
      </c>
      <c r="K50" s="44" t="e">
        <f>SUMMARY!J550</f>
        <v>#DIV/0!</v>
      </c>
      <c r="L50" s="44" t="e">
        <f>SUMMARY!K550</f>
        <v>#DIV/0!</v>
      </c>
      <c r="M50" s="44" t="e">
        <f>SUMMARY!L550</f>
        <v>#DIV/0!</v>
      </c>
      <c r="N50" s="44" t="e">
        <f>SUMMARY!M550</f>
        <v>#DIV/0!</v>
      </c>
      <c r="O50" s="44" t="e">
        <f>SUMMARY!N550</f>
        <v>#DIV/0!</v>
      </c>
      <c r="P50" s="44" t="e">
        <f>SUMMARY!O550</f>
        <v>#DIV/0!</v>
      </c>
      <c r="Q50" s="44"/>
      <c r="R50" s="21" t="str">
        <f>SUMMARY!P550</f>
        <v/>
      </c>
      <c r="S50" s="44" t="str">
        <f>SUMMARY!Q550</f>
        <v/>
      </c>
      <c r="T50" s="21"/>
      <c r="U50" s="21" t="e">
        <f t="shared" si="0"/>
        <v>#DIV/0!</v>
      </c>
      <c r="V50" s="28" t="e">
        <f t="shared" si="1"/>
        <v>#DIV/0!</v>
      </c>
      <c r="W50" s="25" t="e">
        <f t="shared" si="2"/>
        <v>#DIV/0!</v>
      </c>
      <c r="X50" s="25" t="e">
        <f t="shared" si="3"/>
        <v>#DIV/0!</v>
      </c>
    </row>
    <row r="51" spans="1:24" x14ac:dyDescent="0.2">
      <c r="A51" s="25"/>
      <c r="B51" s="25">
        <f>SUMMARY!A555</f>
        <v>0</v>
      </c>
      <c r="C51" s="34" t="e">
        <f>SUMMARY!B563</f>
        <v>#DIV/0!</v>
      </c>
      <c r="D51" s="44" t="e">
        <f>SUMMARY!C563</f>
        <v>#DIV/0!</v>
      </c>
      <c r="E51" s="44" t="e">
        <f>SUMMARY!D563</f>
        <v>#DIV/0!</v>
      </c>
      <c r="F51" s="44" t="e">
        <f>SUMMARY!E563</f>
        <v>#DIV/0!</v>
      </c>
      <c r="G51" s="44" t="e">
        <f>SUMMARY!F563</f>
        <v>#DIV/0!</v>
      </c>
      <c r="H51" s="44" t="e">
        <f>SUMMARY!G563</f>
        <v>#DIV/0!</v>
      </c>
      <c r="I51" s="44" t="e">
        <f>SUMMARY!H563</f>
        <v>#DIV/0!</v>
      </c>
      <c r="J51" s="44" t="e">
        <f>SUMMARY!I563</f>
        <v>#DIV/0!</v>
      </c>
      <c r="K51" s="44" t="e">
        <f>SUMMARY!J563</f>
        <v>#DIV/0!</v>
      </c>
      <c r="L51" s="44" t="e">
        <f>SUMMARY!K563</f>
        <v>#DIV/0!</v>
      </c>
      <c r="M51" s="44" t="e">
        <f>SUMMARY!L563</f>
        <v>#DIV/0!</v>
      </c>
      <c r="N51" s="44" t="e">
        <f>SUMMARY!M563</f>
        <v>#DIV/0!</v>
      </c>
      <c r="O51" s="44" t="e">
        <f>SUMMARY!N563</f>
        <v>#DIV/0!</v>
      </c>
      <c r="P51" s="44" t="e">
        <f>SUMMARY!O563</f>
        <v>#DIV/0!</v>
      </c>
      <c r="Q51" s="44"/>
      <c r="R51" s="21" t="str">
        <f>SUMMARY!P563</f>
        <v/>
      </c>
      <c r="S51" s="44" t="str">
        <f>SUMMARY!Q563</f>
        <v/>
      </c>
      <c r="T51" s="21"/>
      <c r="U51" s="21" t="e">
        <f t="shared" si="0"/>
        <v>#DIV/0!</v>
      </c>
      <c r="V51" s="28" t="e">
        <f t="shared" si="1"/>
        <v>#DIV/0!</v>
      </c>
      <c r="W51" s="25" t="e">
        <f t="shared" si="2"/>
        <v>#DIV/0!</v>
      </c>
      <c r="X51" s="25" t="e">
        <f t="shared" si="3"/>
        <v>#DIV/0!</v>
      </c>
    </row>
    <row r="52" spans="1:24" x14ac:dyDescent="0.2">
      <c r="A52" s="25"/>
      <c r="B52" s="25">
        <f>SUMMARY!A568</f>
        <v>0</v>
      </c>
      <c r="C52" s="34" t="e">
        <f>SUMMARY!B576</f>
        <v>#DIV/0!</v>
      </c>
      <c r="D52" s="44" t="e">
        <f>SUMMARY!C576</f>
        <v>#DIV/0!</v>
      </c>
      <c r="E52" s="44" t="e">
        <f>SUMMARY!D576</f>
        <v>#DIV/0!</v>
      </c>
      <c r="F52" s="44" t="e">
        <f>SUMMARY!E576</f>
        <v>#DIV/0!</v>
      </c>
      <c r="G52" s="44" t="e">
        <f>SUMMARY!F576</f>
        <v>#DIV/0!</v>
      </c>
      <c r="H52" s="44" t="e">
        <f>SUMMARY!G576</f>
        <v>#DIV/0!</v>
      </c>
      <c r="I52" s="44" t="e">
        <f>SUMMARY!H576</f>
        <v>#DIV/0!</v>
      </c>
      <c r="J52" s="44" t="e">
        <f>SUMMARY!I576</f>
        <v>#DIV/0!</v>
      </c>
      <c r="K52" s="44" t="e">
        <f>SUMMARY!J576</f>
        <v>#DIV/0!</v>
      </c>
      <c r="L52" s="44" t="e">
        <f>SUMMARY!K576</f>
        <v>#DIV/0!</v>
      </c>
      <c r="M52" s="44" t="e">
        <f>SUMMARY!L576</f>
        <v>#DIV/0!</v>
      </c>
      <c r="N52" s="44" t="e">
        <f>SUMMARY!M576</f>
        <v>#DIV/0!</v>
      </c>
      <c r="O52" s="44" t="e">
        <f>SUMMARY!N576</f>
        <v>#DIV/0!</v>
      </c>
      <c r="P52" s="44" t="e">
        <f>SUMMARY!O576</f>
        <v>#DIV/0!</v>
      </c>
      <c r="Q52" s="44"/>
      <c r="R52" s="21" t="str">
        <f>SUMMARY!P576</f>
        <v/>
      </c>
      <c r="S52" s="44" t="str">
        <f>SUMMARY!Q576</f>
        <v/>
      </c>
      <c r="T52" s="21"/>
      <c r="U52" s="21" t="e">
        <f t="shared" si="0"/>
        <v>#DIV/0!</v>
      </c>
      <c r="V52" s="28" t="e">
        <f t="shared" si="1"/>
        <v>#DIV/0!</v>
      </c>
      <c r="W52" s="25" t="e">
        <f t="shared" si="2"/>
        <v>#DIV/0!</v>
      </c>
      <c r="X52" s="25" t="e">
        <f t="shared" si="3"/>
        <v>#DIV/0!</v>
      </c>
    </row>
    <row r="53" spans="1:24" x14ac:dyDescent="0.2">
      <c r="A53" s="25"/>
      <c r="B53" s="25">
        <f>SUMMARY!A581</f>
        <v>0</v>
      </c>
      <c r="C53" s="34" t="e">
        <f>SUMMARY!B589</f>
        <v>#DIV/0!</v>
      </c>
      <c r="D53" s="44" t="e">
        <f>SUMMARY!C589</f>
        <v>#DIV/0!</v>
      </c>
      <c r="E53" s="44" t="e">
        <f>SUMMARY!D589</f>
        <v>#DIV/0!</v>
      </c>
      <c r="F53" s="44" t="e">
        <f>SUMMARY!E589</f>
        <v>#DIV/0!</v>
      </c>
      <c r="G53" s="44" t="e">
        <f>SUMMARY!F589</f>
        <v>#DIV/0!</v>
      </c>
      <c r="H53" s="44" t="e">
        <f>SUMMARY!G589</f>
        <v>#DIV/0!</v>
      </c>
      <c r="I53" s="44" t="e">
        <f>SUMMARY!H589</f>
        <v>#DIV/0!</v>
      </c>
      <c r="J53" s="44" t="e">
        <f>SUMMARY!I589</f>
        <v>#DIV/0!</v>
      </c>
      <c r="K53" s="44" t="e">
        <f>SUMMARY!J589</f>
        <v>#DIV/0!</v>
      </c>
      <c r="L53" s="44" t="e">
        <f>SUMMARY!K589</f>
        <v>#DIV/0!</v>
      </c>
      <c r="M53" s="44" t="e">
        <f>SUMMARY!L589</f>
        <v>#DIV/0!</v>
      </c>
      <c r="N53" s="44" t="e">
        <f>SUMMARY!M589</f>
        <v>#DIV/0!</v>
      </c>
      <c r="O53" s="44" t="e">
        <f>SUMMARY!N589</f>
        <v>#DIV/0!</v>
      </c>
      <c r="P53" s="44" t="e">
        <f>SUMMARY!O589</f>
        <v>#DIV/0!</v>
      </c>
      <c r="Q53" s="44"/>
      <c r="R53" s="21" t="str">
        <f>SUMMARY!P589</f>
        <v/>
      </c>
      <c r="S53" s="44" t="str">
        <f>SUMMARY!Q589</f>
        <v/>
      </c>
      <c r="T53" s="21"/>
      <c r="U53" s="21" t="e">
        <f t="shared" si="0"/>
        <v>#DIV/0!</v>
      </c>
      <c r="V53" s="28" t="e">
        <f t="shared" si="1"/>
        <v>#DIV/0!</v>
      </c>
      <c r="W53" s="25" t="e">
        <f t="shared" si="2"/>
        <v>#DIV/0!</v>
      </c>
      <c r="X53" s="25" t="e">
        <f t="shared" si="3"/>
        <v>#DIV/0!</v>
      </c>
    </row>
    <row r="54" spans="1:24" x14ac:dyDescent="0.2">
      <c r="A54" s="25"/>
      <c r="B54" s="25">
        <f>SUMMARY!A594</f>
        <v>0</v>
      </c>
      <c r="C54" s="34" t="e">
        <f>SUMMARY!B602</f>
        <v>#DIV/0!</v>
      </c>
      <c r="D54" s="44" t="e">
        <f>SUMMARY!C602</f>
        <v>#DIV/0!</v>
      </c>
      <c r="E54" s="44" t="e">
        <f>SUMMARY!D602</f>
        <v>#DIV/0!</v>
      </c>
      <c r="F54" s="44" t="e">
        <f>SUMMARY!E602</f>
        <v>#DIV/0!</v>
      </c>
      <c r="G54" s="44" t="e">
        <f>SUMMARY!F602</f>
        <v>#DIV/0!</v>
      </c>
      <c r="H54" s="44" t="e">
        <f>SUMMARY!G602</f>
        <v>#DIV/0!</v>
      </c>
      <c r="I54" s="44" t="e">
        <f>SUMMARY!H602</f>
        <v>#DIV/0!</v>
      </c>
      <c r="J54" s="44" t="e">
        <f>SUMMARY!I602</f>
        <v>#DIV/0!</v>
      </c>
      <c r="K54" s="44" t="e">
        <f>SUMMARY!J602</f>
        <v>#DIV/0!</v>
      </c>
      <c r="L54" s="44" t="e">
        <f>SUMMARY!K602</f>
        <v>#DIV/0!</v>
      </c>
      <c r="M54" s="44" t="e">
        <f>SUMMARY!L602</f>
        <v>#DIV/0!</v>
      </c>
      <c r="N54" s="44" t="e">
        <f>SUMMARY!M602</f>
        <v>#DIV/0!</v>
      </c>
      <c r="O54" s="44" t="e">
        <f>SUMMARY!N602</f>
        <v>#DIV/0!</v>
      </c>
      <c r="P54" s="44" t="e">
        <f>SUMMARY!O602</f>
        <v>#DIV/0!</v>
      </c>
      <c r="Q54" s="44"/>
      <c r="R54" s="21" t="str">
        <f>SUMMARY!P602</f>
        <v/>
      </c>
      <c r="S54" s="44" t="str">
        <f>SUMMARY!Q602</f>
        <v/>
      </c>
      <c r="T54" s="21"/>
      <c r="U54" s="21" t="e">
        <f t="shared" si="0"/>
        <v>#DIV/0!</v>
      </c>
      <c r="V54" s="28" t="e">
        <f t="shared" si="1"/>
        <v>#DIV/0!</v>
      </c>
      <c r="W54" s="25" t="e">
        <f t="shared" si="2"/>
        <v>#DIV/0!</v>
      </c>
      <c r="X54" s="25" t="e">
        <f t="shared" si="3"/>
        <v>#DIV/0!</v>
      </c>
    </row>
    <row r="55" spans="1:24" x14ac:dyDescent="0.2">
      <c r="A55" s="25"/>
      <c r="B55" s="25">
        <f>SUMMARY!A607</f>
        <v>0</v>
      </c>
      <c r="C55" s="34" t="e">
        <f>SUMMARY!B615</f>
        <v>#DIV/0!</v>
      </c>
      <c r="D55" s="44" t="e">
        <f>SUMMARY!C615</f>
        <v>#DIV/0!</v>
      </c>
      <c r="E55" s="44" t="e">
        <f>SUMMARY!D615</f>
        <v>#DIV/0!</v>
      </c>
      <c r="F55" s="44" t="e">
        <f>SUMMARY!E615</f>
        <v>#DIV/0!</v>
      </c>
      <c r="G55" s="44" t="e">
        <f>SUMMARY!F615</f>
        <v>#DIV/0!</v>
      </c>
      <c r="H55" s="44" t="e">
        <f>SUMMARY!G615</f>
        <v>#DIV/0!</v>
      </c>
      <c r="I55" s="44" t="e">
        <f>SUMMARY!H615</f>
        <v>#DIV/0!</v>
      </c>
      <c r="J55" s="44" t="e">
        <f>SUMMARY!I615</f>
        <v>#DIV/0!</v>
      </c>
      <c r="K55" s="44" t="e">
        <f>SUMMARY!J615</f>
        <v>#DIV/0!</v>
      </c>
      <c r="L55" s="44" t="e">
        <f>SUMMARY!K615</f>
        <v>#DIV/0!</v>
      </c>
      <c r="M55" s="44" t="e">
        <f>SUMMARY!L615</f>
        <v>#DIV/0!</v>
      </c>
      <c r="N55" s="44" t="e">
        <f>SUMMARY!M615</f>
        <v>#DIV/0!</v>
      </c>
      <c r="O55" s="44" t="e">
        <f>SUMMARY!N615</f>
        <v>#DIV/0!</v>
      </c>
      <c r="P55" s="44" t="e">
        <f>SUMMARY!O615</f>
        <v>#DIV/0!</v>
      </c>
      <c r="Q55" s="44"/>
      <c r="R55" s="21" t="str">
        <f>SUMMARY!P615</f>
        <v/>
      </c>
      <c r="S55" s="44" t="str">
        <f>SUMMARY!Q615</f>
        <v/>
      </c>
      <c r="T55" s="21"/>
      <c r="U55" s="21" t="e">
        <f t="shared" si="0"/>
        <v>#DIV/0!</v>
      </c>
      <c r="V55" s="28" t="e">
        <f t="shared" si="1"/>
        <v>#DIV/0!</v>
      </c>
      <c r="W55" s="25" t="e">
        <f t="shared" si="2"/>
        <v>#DIV/0!</v>
      </c>
      <c r="X55" s="25" t="e">
        <f t="shared" si="3"/>
        <v>#DIV/0!</v>
      </c>
    </row>
    <row r="56" spans="1:24" x14ac:dyDescent="0.2">
      <c r="A56" s="25"/>
      <c r="B56" s="25">
        <f>SUMMARY!A620</f>
        <v>0</v>
      </c>
      <c r="C56" s="34" t="e">
        <f>SUMMARY!B628</f>
        <v>#DIV/0!</v>
      </c>
      <c r="D56" s="44" t="e">
        <f>SUMMARY!C628</f>
        <v>#DIV/0!</v>
      </c>
      <c r="E56" s="44" t="e">
        <f>SUMMARY!D628</f>
        <v>#DIV/0!</v>
      </c>
      <c r="F56" s="44" t="e">
        <f>SUMMARY!E628</f>
        <v>#DIV/0!</v>
      </c>
      <c r="G56" s="44" t="e">
        <f>SUMMARY!F628</f>
        <v>#DIV/0!</v>
      </c>
      <c r="H56" s="44" t="e">
        <f>SUMMARY!G628</f>
        <v>#DIV/0!</v>
      </c>
      <c r="I56" s="44" t="e">
        <f>SUMMARY!H628</f>
        <v>#DIV/0!</v>
      </c>
      <c r="J56" s="44" t="e">
        <f>SUMMARY!I628</f>
        <v>#DIV/0!</v>
      </c>
      <c r="K56" s="44" t="e">
        <f>SUMMARY!J628</f>
        <v>#DIV/0!</v>
      </c>
      <c r="L56" s="44" t="e">
        <f>SUMMARY!K628</f>
        <v>#DIV/0!</v>
      </c>
      <c r="M56" s="44" t="e">
        <f>SUMMARY!L628</f>
        <v>#DIV/0!</v>
      </c>
      <c r="N56" s="44" t="e">
        <f>SUMMARY!M628</f>
        <v>#DIV/0!</v>
      </c>
      <c r="O56" s="44" t="e">
        <f>SUMMARY!N628</f>
        <v>#DIV/0!</v>
      </c>
      <c r="P56" s="44" t="e">
        <f>SUMMARY!O628</f>
        <v>#DIV/0!</v>
      </c>
      <c r="Q56" s="44"/>
      <c r="R56" s="21" t="str">
        <f>SUMMARY!P628</f>
        <v/>
      </c>
      <c r="S56" s="44" t="str">
        <f>SUMMARY!Q628</f>
        <v/>
      </c>
      <c r="T56" s="21"/>
      <c r="U56" s="21" t="e">
        <f t="shared" si="0"/>
        <v>#DIV/0!</v>
      </c>
      <c r="V56" s="28" t="e">
        <f t="shared" si="1"/>
        <v>#DIV/0!</v>
      </c>
      <c r="W56" s="25" t="e">
        <f t="shared" si="2"/>
        <v>#DIV/0!</v>
      </c>
      <c r="X56" s="25" t="e">
        <f t="shared" si="3"/>
        <v>#DIV/0!</v>
      </c>
    </row>
    <row r="57" spans="1:24" x14ac:dyDescent="0.2">
      <c r="A57" s="25"/>
      <c r="B57" s="25">
        <f>SUMMARY!A633</f>
        <v>0</v>
      </c>
      <c r="C57" s="34" t="e">
        <f>SUMMARY!B641</f>
        <v>#DIV/0!</v>
      </c>
      <c r="D57" s="44" t="e">
        <f>SUMMARY!C641</f>
        <v>#DIV/0!</v>
      </c>
      <c r="E57" s="44" t="e">
        <f>SUMMARY!D641</f>
        <v>#DIV/0!</v>
      </c>
      <c r="F57" s="44" t="e">
        <f>SUMMARY!E641</f>
        <v>#DIV/0!</v>
      </c>
      <c r="G57" s="44" t="e">
        <f>SUMMARY!F641</f>
        <v>#DIV/0!</v>
      </c>
      <c r="H57" s="44" t="e">
        <f>SUMMARY!G641</f>
        <v>#DIV/0!</v>
      </c>
      <c r="I57" s="44" t="e">
        <f>SUMMARY!H641</f>
        <v>#DIV/0!</v>
      </c>
      <c r="J57" s="44" t="e">
        <f>SUMMARY!I641</f>
        <v>#DIV/0!</v>
      </c>
      <c r="K57" s="44" t="e">
        <f>SUMMARY!J641</f>
        <v>#DIV/0!</v>
      </c>
      <c r="L57" s="44" t="e">
        <f>SUMMARY!K641</f>
        <v>#DIV/0!</v>
      </c>
      <c r="M57" s="44" t="e">
        <f>SUMMARY!L641</f>
        <v>#DIV/0!</v>
      </c>
      <c r="N57" s="44" t="e">
        <f>SUMMARY!M641</f>
        <v>#DIV/0!</v>
      </c>
      <c r="O57" s="44" t="e">
        <f>SUMMARY!N641</f>
        <v>#DIV/0!</v>
      </c>
      <c r="P57" s="44" t="e">
        <f>SUMMARY!O641</f>
        <v>#DIV/0!</v>
      </c>
      <c r="Q57" s="44"/>
      <c r="R57" s="21" t="str">
        <f>SUMMARY!P641</f>
        <v/>
      </c>
      <c r="S57" s="44" t="str">
        <f>SUMMARY!Q641</f>
        <v/>
      </c>
      <c r="T57" s="21"/>
      <c r="U57" s="21" t="e">
        <f t="shared" si="0"/>
        <v>#DIV/0!</v>
      </c>
      <c r="V57" s="28" t="e">
        <f t="shared" si="1"/>
        <v>#DIV/0!</v>
      </c>
      <c r="W57" s="25" t="e">
        <f t="shared" si="2"/>
        <v>#DIV/0!</v>
      </c>
      <c r="X57" s="25" t="e">
        <f t="shared" si="3"/>
        <v>#DIV/0!</v>
      </c>
    </row>
    <row r="58" spans="1:24" x14ac:dyDescent="0.2">
      <c r="A58" s="25"/>
      <c r="B58" s="25">
        <f>SUMMARY!A646</f>
        <v>0</v>
      </c>
      <c r="C58" s="34" t="e">
        <f>SUMMARY!B654</f>
        <v>#DIV/0!</v>
      </c>
      <c r="D58" s="44" t="e">
        <f>SUMMARY!C654</f>
        <v>#DIV/0!</v>
      </c>
      <c r="E58" s="44" t="e">
        <f>SUMMARY!D654</f>
        <v>#DIV/0!</v>
      </c>
      <c r="F58" s="44" t="e">
        <f>SUMMARY!E654</f>
        <v>#DIV/0!</v>
      </c>
      <c r="G58" s="44" t="e">
        <f>SUMMARY!F654</f>
        <v>#DIV/0!</v>
      </c>
      <c r="H58" s="44" t="e">
        <f>SUMMARY!G654</f>
        <v>#DIV/0!</v>
      </c>
      <c r="I58" s="44" t="e">
        <f>SUMMARY!H654</f>
        <v>#DIV/0!</v>
      </c>
      <c r="J58" s="44" t="e">
        <f>SUMMARY!I654</f>
        <v>#DIV/0!</v>
      </c>
      <c r="K58" s="44" t="e">
        <f>SUMMARY!J654</f>
        <v>#DIV/0!</v>
      </c>
      <c r="L58" s="44" t="e">
        <f>SUMMARY!K654</f>
        <v>#DIV/0!</v>
      </c>
      <c r="M58" s="44" t="e">
        <f>SUMMARY!L654</f>
        <v>#DIV/0!</v>
      </c>
      <c r="N58" s="44" t="e">
        <f>SUMMARY!M654</f>
        <v>#DIV/0!</v>
      </c>
      <c r="O58" s="44" t="e">
        <f>SUMMARY!N654</f>
        <v>#DIV/0!</v>
      </c>
      <c r="P58" s="44" t="e">
        <f>SUMMARY!O654</f>
        <v>#DIV/0!</v>
      </c>
      <c r="Q58" s="44"/>
      <c r="R58" s="21" t="str">
        <f>SUMMARY!P654</f>
        <v/>
      </c>
      <c r="S58" s="44" t="str">
        <f>SUMMARY!Q654</f>
        <v/>
      </c>
      <c r="T58" s="21"/>
      <c r="U58" s="21" t="e">
        <f t="shared" si="0"/>
        <v>#DIV/0!</v>
      </c>
      <c r="V58" s="28" t="e">
        <f t="shared" si="1"/>
        <v>#DIV/0!</v>
      </c>
      <c r="W58" s="25" t="e">
        <f t="shared" si="2"/>
        <v>#DIV/0!</v>
      </c>
      <c r="X58" s="25" t="e">
        <f t="shared" si="3"/>
        <v>#DIV/0!</v>
      </c>
    </row>
    <row r="59" spans="1:24" x14ac:dyDescent="0.2">
      <c r="A59" s="25"/>
      <c r="B59" s="25">
        <f>SUMMARY!A659</f>
        <v>0</v>
      </c>
      <c r="C59" s="34" t="e">
        <f>SUMMARY!B667</f>
        <v>#DIV/0!</v>
      </c>
      <c r="D59" s="44" t="e">
        <f>SUMMARY!C667</f>
        <v>#DIV/0!</v>
      </c>
      <c r="E59" s="44" t="e">
        <f>SUMMARY!D667</f>
        <v>#DIV/0!</v>
      </c>
      <c r="F59" s="44" t="e">
        <f>SUMMARY!E667</f>
        <v>#DIV/0!</v>
      </c>
      <c r="G59" s="44" t="e">
        <f>SUMMARY!F667</f>
        <v>#DIV/0!</v>
      </c>
      <c r="H59" s="44" t="e">
        <f>SUMMARY!G667</f>
        <v>#DIV/0!</v>
      </c>
      <c r="I59" s="44" t="e">
        <f>SUMMARY!H667</f>
        <v>#DIV/0!</v>
      </c>
      <c r="J59" s="44" t="e">
        <f>SUMMARY!I667</f>
        <v>#DIV/0!</v>
      </c>
      <c r="K59" s="44" t="e">
        <f>SUMMARY!J667</f>
        <v>#DIV/0!</v>
      </c>
      <c r="L59" s="44" t="e">
        <f>SUMMARY!K667</f>
        <v>#DIV/0!</v>
      </c>
      <c r="M59" s="44" t="e">
        <f>SUMMARY!L667</f>
        <v>#DIV/0!</v>
      </c>
      <c r="N59" s="44" t="e">
        <f>SUMMARY!M667</f>
        <v>#DIV/0!</v>
      </c>
      <c r="O59" s="44" t="e">
        <f>SUMMARY!N667</f>
        <v>#DIV/0!</v>
      </c>
      <c r="P59" s="44" t="e">
        <f>SUMMARY!O667</f>
        <v>#DIV/0!</v>
      </c>
      <c r="Q59" s="44"/>
      <c r="R59" s="21" t="str">
        <f>SUMMARY!P667</f>
        <v/>
      </c>
      <c r="S59" s="44" t="str">
        <f>SUMMARY!Q667</f>
        <v/>
      </c>
      <c r="T59" s="21"/>
      <c r="U59" s="21" t="e">
        <f t="shared" si="0"/>
        <v>#DIV/0!</v>
      </c>
      <c r="V59" s="28" t="e">
        <f t="shared" si="1"/>
        <v>#DIV/0!</v>
      </c>
      <c r="W59" s="25" t="e">
        <f t="shared" si="2"/>
        <v>#DIV/0!</v>
      </c>
      <c r="X59" s="25" t="e">
        <f t="shared" si="3"/>
        <v>#DIV/0!</v>
      </c>
    </row>
    <row r="60" spans="1:24" x14ac:dyDescent="0.2">
      <c r="A60" s="25"/>
      <c r="B60" s="25">
        <f>SUMMARY!A672</f>
        <v>0</v>
      </c>
      <c r="C60" s="34" t="e">
        <f>SUMMARY!B680</f>
        <v>#DIV/0!</v>
      </c>
      <c r="D60" s="44" t="e">
        <f>SUMMARY!C680</f>
        <v>#DIV/0!</v>
      </c>
      <c r="E60" s="44" t="e">
        <f>SUMMARY!D680</f>
        <v>#DIV/0!</v>
      </c>
      <c r="F60" s="44" t="e">
        <f>SUMMARY!E680</f>
        <v>#DIV/0!</v>
      </c>
      <c r="G60" s="44" t="e">
        <f>SUMMARY!F680</f>
        <v>#DIV/0!</v>
      </c>
      <c r="H60" s="44" t="e">
        <f>SUMMARY!G680</f>
        <v>#DIV/0!</v>
      </c>
      <c r="I60" s="44" t="e">
        <f>SUMMARY!H680</f>
        <v>#DIV/0!</v>
      </c>
      <c r="J60" s="44" t="e">
        <f>SUMMARY!I680</f>
        <v>#DIV/0!</v>
      </c>
      <c r="K60" s="44" t="e">
        <f>SUMMARY!J680</f>
        <v>#DIV/0!</v>
      </c>
      <c r="L60" s="44" t="e">
        <f>SUMMARY!K680</f>
        <v>#DIV/0!</v>
      </c>
      <c r="M60" s="44" t="e">
        <f>SUMMARY!L680</f>
        <v>#DIV/0!</v>
      </c>
      <c r="N60" s="44" t="e">
        <f>SUMMARY!M680</f>
        <v>#DIV/0!</v>
      </c>
      <c r="O60" s="44" t="e">
        <f>SUMMARY!N680</f>
        <v>#DIV/0!</v>
      </c>
      <c r="P60" s="44" t="e">
        <f>SUMMARY!O680</f>
        <v>#DIV/0!</v>
      </c>
      <c r="Q60" s="44"/>
      <c r="R60" s="21" t="str">
        <f>SUMMARY!P680</f>
        <v/>
      </c>
      <c r="S60" s="44" t="str">
        <f>SUMMARY!Q680</f>
        <v/>
      </c>
      <c r="T60" s="21"/>
      <c r="U60" s="21" t="e">
        <f t="shared" si="0"/>
        <v>#DIV/0!</v>
      </c>
      <c r="V60" s="28" t="e">
        <f t="shared" si="1"/>
        <v>#DIV/0!</v>
      </c>
      <c r="W60" s="25" t="e">
        <f t="shared" si="2"/>
        <v>#DIV/0!</v>
      </c>
      <c r="X60" s="25" t="e">
        <f t="shared" si="3"/>
        <v>#DIV/0!</v>
      </c>
    </row>
    <row r="61" spans="1:24" x14ac:dyDescent="0.2">
      <c r="A61" s="25"/>
      <c r="B61" s="25">
        <f>SUMMARY!A685</f>
        <v>0</v>
      </c>
      <c r="C61" s="34" t="e">
        <f>SUMMARY!B693</f>
        <v>#DIV/0!</v>
      </c>
      <c r="D61" s="44" t="e">
        <f>SUMMARY!C693</f>
        <v>#DIV/0!</v>
      </c>
      <c r="E61" s="44" t="e">
        <f>SUMMARY!D693</f>
        <v>#DIV/0!</v>
      </c>
      <c r="F61" s="44" t="e">
        <f>SUMMARY!E693</f>
        <v>#DIV/0!</v>
      </c>
      <c r="G61" s="44" t="e">
        <f>SUMMARY!F693</f>
        <v>#DIV/0!</v>
      </c>
      <c r="H61" s="44" t="e">
        <f>SUMMARY!G693</f>
        <v>#DIV/0!</v>
      </c>
      <c r="I61" s="44" t="e">
        <f>SUMMARY!H693</f>
        <v>#DIV/0!</v>
      </c>
      <c r="J61" s="44" t="e">
        <f>SUMMARY!I693</f>
        <v>#DIV/0!</v>
      </c>
      <c r="K61" s="44" t="e">
        <f>SUMMARY!J693</f>
        <v>#DIV/0!</v>
      </c>
      <c r="L61" s="44" t="e">
        <f>SUMMARY!K693</f>
        <v>#DIV/0!</v>
      </c>
      <c r="M61" s="44" t="e">
        <f>SUMMARY!L693</f>
        <v>#DIV/0!</v>
      </c>
      <c r="N61" s="44" t="e">
        <f>SUMMARY!M693</f>
        <v>#DIV/0!</v>
      </c>
      <c r="O61" s="44" t="e">
        <f>SUMMARY!N693</f>
        <v>#DIV/0!</v>
      </c>
      <c r="P61" s="44" t="e">
        <f>SUMMARY!O693</f>
        <v>#DIV/0!</v>
      </c>
      <c r="Q61" s="44"/>
      <c r="R61" s="21" t="str">
        <f>SUMMARY!P693</f>
        <v/>
      </c>
      <c r="S61" s="44" t="str">
        <f>SUMMARY!Q693</f>
        <v/>
      </c>
      <c r="T61" s="21"/>
      <c r="U61" s="21" t="e">
        <f t="shared" si="0"/>
        <v>#DIV/0!</v>
      </c>
      <c r="V61" s="28" t="e">
        <f t="shared" si="1"/>
        <v>#DIV/0!</v>
      </c>
      <c r="W61" s="25" t="e">
        <f t="shared" si="2"/>
        <v>#DIV/0!</v>
      </c>
      <c r="X61" s="25" t="e">
        <f t="shared" si="3"/>
        <v>#DIV/0!</v>
      </c>
    </row>
    <row r="62" spans="1:24" x14ac:dyDescent="0.2">
      <c r="A62" s="25"/>
      <c r="B62" s="25">
        <f>SUMMARY!A698</f>
        <v>0</v>
      </c>
      <c r="C62" s="34" t="e">
        <f>SUMMARY!B706</f>
        <v>#DIV/0!</v>
      </c>
      <c r="D62" s="44" t="e">
        <f>SUMMARY!C706</f>
        <v>#DIV/0!</v>
      </c>
      <c r="E62" s="44" t="e">
        <f>SUMMARY!D706</f>
        <v>#DIV/0!</v>
      </c>
      <c r="F62" s="44" t="e">
        <f>SUMMARY!E706</f>
        <v>#DIV/0!</v>
      </c>
      <c r="G62" s="44" t="e">
        <f>SUMMARY!F706</f>
        <v>#DIV/0!</v>
      </c>
      <c r="H62" s="44" t="e">
        <f>SUMMARY!G706</f>
        <v>#DIV/0!</v>
      </c>
      <c r="I62" s="44" t="e">
        <f>SUMMARY!H706</f>
        <v>#DIV/0!</v>
      </c>
      <c r="J62" s="44" t="e">
        <f>SUMMARY!I706</f>
        <v>#DIV/0!</v>
      </c>
      <c r="K62" s="44" t="e">
        <f>SUMMARY!J706</f>
        <v>#DIV/0!</v>
      </c>
      <c r="L62" s="44" t="e">
        <f>SUMMARY!K706</f>
        <v>#DIV/0!</v>
      </c>
      <c r="M62" s="44" t="e">
        <f>SUMMARY!L706</f>
        <v>#DIV/0!</v>
      </c>
      <c r="N62" s="44" t="e">
        <f>SUMMARY!M706</f>
        <v>#DIV/0!</v>
      </c>
      <c r="O62" s="44" t="e">
        <f>SUMMARY!N706</f>
        <v>#DIV/0!</v>
      </c>
      <c r="P62" s="44" t="e">
        <f>SUMMARY!O706</f>
        <v>#DIV/0!</v>
      </c>
      <c r="Q62" s="44"/>
      <c r="R62" s="21" t="str">
        <f>SUMMARY!P706</f>
        <v/>
      </c>
      <c r="S62" s="44" t="str">
        <f>SUMMARY!Q706</f>
        <v/>
      </c>
      <c r="T62" s="21"/>
      <c r="U62" s="21" t="e">
        <f t="shared" si="0"/>
        <v>#DIV/0!</v>
      </c>
      <c r="V62" s="28" t="e">
        <f t="shared" si="1"/>
        <v>#DIV/0!</v>
      </c>
      <c r="W62" s="25" t="e">
        <f t="shared" si="2"/>
        <v>#DIV/0!</v>
      </c>
      <c r="X62" s="25" t="e">
        <f t="shared" si="3"/>
        <v>#DIV/0!</v>
      </c>
    </row>
    <row r="63" spans="1:24" x14ac:dyDescent="0.2">
      <c r="A63" s="25"/>
      <c r="B63" s="25">
        <f>SUMMARY!A711</f>
        <v>0</v>
      </c>
      <c r="C63" s="34" t="e">
        <f>SUMMARY!B719</f>
        <v>#DIV/0!</v>
      </c>
      <c r="D63" s="44" t="e">
        <f>SUMMARY!C719</f>
        <v>#DIV/0!</v>
      </c>
      <c r="E63" s="44" t="e">
        <f>SUMMARY!D719</f>
        <v>#DIV/0!</v>
      </c>
      <c r="F63" s="44" t="e">
        <f>SUMMARY!E719</f>
        <v>#DIV/0!</v>
      </c>
      <c r="G63" s="44" t="e">
        <f>SUMMARY!F719</f>
        <v>#DIV/0!</v>
      </c>
      <c r="H63" s="44" t="e">
        <f>SUMMARY!G719</f>
        <v>#DIV/0!</v>
      </c>
      <c r="I63" s="44" t="e">
        <f>SUMMARY!H719</f>
        <v>#DIV/0!</v>
      </c>
      <c r="J63" s="44" t="e">
        <f>SUMMARY!I719</f>
        <v>#DIV/0!</v>
      </c>
      <c r="K63" s="44" t="e">
        <f>SUMMARY!J719</f>
        <v>#DIV/0!</v>
      </c>
      <c r="L63" s="44" t="e">
        <f>SUMMARY!K719</f>
        <v>#DIV/0!</v>
      </c>
      <c r="M63" s="44" t="e">
        <f>SUMMARY!L719</f>
        <v>#DIV/0!</v>
      </c>
      <c r="N63" s="44" t="e">
        <f>SUMMARY!M719</f>
        <v>#DIV/0!</v>
      </c>
      <c r="O63" s="44" t="e">
        <f>SUMMARY!N719</f>
        <v>#DIV/0!</v>
      </c>
      <c r="P63" s="44" t="e">
        <f>SUMMARY!O719</f>
        <v>#DIV/0!</v>
      </c>
      <c r="Q63" s="44"/>
      <c r="R63" s="21" t="str">
        <f>SUMMARY!P719</f>
        <v/>
      </c>
      <c r="S63" s="44" t="str">
        <f>SUMMARY!Q719</f>
        <v/>
      </c>
      <c r="T63" s="21"/>
      <c r="U63" s="21" t="e">
        <f t="shared" si="0"/>
        <v>#DIV/0!</v>
      </c>
      <c r="V63" s="28" t="e">
        <f t="shared" si="1"/>
        <v>#DIV/0!</v>
      </c>
      <c r="W63" s="25" t="e">
        <f t="shared" si="2"/>
        <v>#DIV/0!</v>
      </c>
      <c r="X63" s="25" t="e">
        <f t="shared" si="3"/>
        <v>#DIV/0!</v>
      </c>
    </row>
    <row r="64" spans="1:24" x14ac:dyDescent="0.2">
      <c r="A64" s="25"/>
      <c r="B64" s="25">
        <f>SUMMARY!A724</f>
        <v>0</v>
      </c>
      <c r="C64" s="34" t="e">
        <f>SUMMARY!B732</f>
        <v>#DIV/0!</v>
      </c>
      <c r="D64" s="44" t="e">
        <f>SUMMARY!C732</f>
        <v>#DIV/0!</v>
      </c>
      <c r="E64" s="44" t="e">
        <f>SUMMARY!D732</f>
        <v>#DIV/0!</v>
      </c>
      <c r="F64" s="44" t="e">
        <f>SUMMARY!E732</f>
        <v>#DIV/0!</v>
      </c>
      <c r="G64" s="44" t="e">
        <f>SUMMARY!F732</f>
        <v>#DIV/0!</v>
      </c>
      <c r="H64" s="44" t="e">
        <f>SUMMARY!G732</f>
        <v>#DIV/0!</v>
      </c>
      <c r="I64" s="44" t="e">
        <f>SUMMARY!H732</f>
        <v>#DIV/0!</v>
      </c>
      <c r="J64" s="44" t="e">
        <f>SUMMARY!I732</f>
        <v>#DIV/0!</v>
      </c>
      <c r="K64" s="44" t="e">
        <f>SUMMARY!J732</f>
        <v>#DIV/0!</v>
      </c>
      <c r="L64" s="44" t="e">
        <f>SUMMARY!K732</f>
        <v>#DIV/0!</v>
      </c>
      <c r="M64" s="44" t="e">
        <f>SUMMARY!L732</f>
        <v>#DIV/0!</v>
      </c>
      <c r="N64" s="44" t="e">
        <f>SUMMARY!M732</f>
        <v>#DIV/0!</v>
      </c>
      <c r="O64" s="44" t="e">
        <f>SUMMARY!N732</f>
        <v>#DIV/0!</v>
      </c>
      <c r="P64" s="44" t="e">
        <f>SUMMARY!O732</f>
        <v>#DIV/0!</v>
      </c>
      <c r="Q64" s="44"/>
      <c r="R64" s="21" t="str">
        <f>SUMMARY!P732</f>
        <v/>
      </c>
      <c r="S64" s="44" t="str">
        <f>SUMMARY!Q732</f>
        <v/>
      </c>
      <c r="T64" s="21"/>
      <c r="U64" s="21" t="e">
        <f t="shared" si="0"/>
        <v>#DIV/0!</v>
      </c>
      <c r="V64" s="28" t="e">
        <f t="shared" si="1"/>
        <v>#DIV/0!</v>
      </c>
      <c r="W64" s="25" t="e">
        <f t="shared" si="2"/>
        <v>#DIV/0!</v>
      </c>
      <c r="X64" s="25" t="e">
        <f t="shared" si="3"/>
        <v>#DIV/0!</v>
      </c>
    </row>
    <row r="65" spans="1:24" x14ac:dyDescent="0.2">
      <c r="A65" s="25"/>
      <c r="B65" s="25">
        <f>SUMMARY!A737</f>
        <v>0</v>
      </c>
      <c r="C65" s="34" t="e">
        <f>SUMMARY!B745</f>
        <v>#DIV/0!</v>
      </c>
      <c r="D65" s="44" t="e">
        <f>SUMMARY!C745</f>
        <v>#DIV/0!</v>
      </c>
      <c r="E65" s="44" t="e">
        <f>SUMMARY!D745</f>
        <v>#DIV/0!</v>
      </c>
      <c r="F65" s="44" t="e">
        <f>SUMMARY!E745</f>
        <v>#DIV/0!</v>
      </c>
      <c r="G65" s="44" t="e">
        <f>SUMMARY!F745</f>
        <v>#DIV/0!</v>
      </c>
      <c r="H65" s="44" t="e">
        <f>SUMMARY!G745</f>
        <v>#DIV/0!</v>
      </c>
      <c r="I65" s="44" t="e">
        <f>SUMMARY!H745</f>
        <v>#DIV/0!</v>
      </c>
      <c r="J65" s="44" t="e">
        <f>SUMMARY!I745</f>
        <v>#DIV/0!</v>
      </c>
      <c r="K65" s="44" t="e">
        <f>SUMMARY!J745</f>
        <v>#DIV/0!</v>
      </c>
      <c r="L65" s="44" t="e">
        <f>SUMMARY!K745</f>
        <v>#DIV/0!</v>
      </c>
      <c r="M65" s="44" t="e">
        <f>SUMMARY!L745</f>
        <v>#DIV/0!</v>
      </c>
      <c r="N65" s="44" t="e">
        <f>SUMMARY!M745</f>
        <v>#DIV/0!</v>
      </c>
      <c r="O65" s="44" t="e">
        <f>SUMMARY!N745</f>
        <v>#DIV/0!</v>
      </c>
      <c r="P65" s="44" t="e">
        <f>SUMMARY!O745</f>
        <v>#DIV/0!</v>
      </c>
      <c r="Q65" s="44"/>
      <c r="R65" s="21" t="str">
        <f>SUMMARY!P745</f>
        <v/>
      </c>
      <c r="S65" s="44" t="str">
        <f>SUMMARY!Q745</f>
        <v/>
      </c>
      <c r="T65" s="21"/>
      <c r="U65" s="21" t="e">
        <f t="shared" si="0"/>
        <v>#DIV/0!</v>
      </c>
      <c r="V65" s="28" t="e">
        <f t="shared" si="1"/>
        <v>#DIV/0!</v>
      </c>
      <c r="W65" s="25" t="e">
        <f t="shared" si="2"/>
        <v>#DIV/0!</v>
      </c>
      <c r="X65" s="25" t="e">
        <f t="shared" si="3"/>
        <v>#DIV/0!</v>
      </c>
    </row>
    <row r="66" spans="1:24" x14ac:dyDescent="0.2">
      <c r="A66" s="25"/>
      <c r="B66" s="25">
        <f>SUMMARY!A750</f>
        <v>0</v>
      </c>
      <c r="C66" s="34" t="e">
        <f>SUMMARY!B758</f>
        <v>#DIV/0!</v>
      </c>
      <c r="D66" s="44" t="e">
        <f>SUMMARY!C758</f>
        <v>#DIV/0!</v>
      </c>
      <c r="E66" s="44" t="e">
        <f>SUMMARY!D758</f>
        <v>#DIV/0!</v>
      </c>
      <c r="F66" s="44" t="e">
        <f>SUMMARY!E758</f>
        <v>#DIV/0!</v>
      </c>
      <c r="G66" s="44" t="e">
        <f>SUMMARY!F758</f>
        <v>#DIV/0!</v>
      </c>
      <c r="H66" s="44" t="e">
        <f>SUMMARY!G758</f>
        <v>#DIV/0!</v>
      </c>
      <c r="I66" s="44" t="e">
        <f>SUMMARY!H758</f>
        <v>#DIV/0!</v>
      </c>
      <c r="J66" s="44" t="e">
        <f>SUMMARY!I758</f>
        <v>#DIV/0!</v>
      </c>
      <c r="K66" s="44" t="e">
        <f>SUMMARY!J758</f>
        <v>#DIV/0!</v>
      </c>
      <c r="L66" s="44" t="e">
        <f>SUMMARY!K758</f>
        <v>#DIV/0!</v>
      </c>
      <c r="M66" s="44" t="e">
        <f>SUMMARY!L758</f>
        <v>#DIV/0!</v>
      </c>
      <c r="N66" s="44" t="e">
        <f>SUMMARY!M758</f>
        <v>#DIV/0!</v>
      </c>
      <c r="O66" s="44" t="e">
        <f>SUMMARY!N758</f>
        <v>#DIV/0!</v>
      </c>
      <c r="P66" s="44" t="e">
        <f>SUMMARY!O758</f>
        <v>#DIV/0!</v>
      </c>
      <c r="Q66" s="44"/>
      <c r="R66" s="21" t="str">
        <f>SUMMARY!P758</f>
        <v/>
      </c>
      <c r="S66" s="44" t="str">
        <f>SUMMARY!Q758</f>
        <v/>
      </c>
      <c r="T66" s="21"/>
      <c r="U66" s="21" t="e">
        <f t="shared" si="0"/>
        <v>#DIV/0!</v>
      </c>
      <c r="V66" s="28" t="e">
        <f t="shared" si="1"/>
        <v>#DIV/0!</v>
      </c>
      <c r="W66" s="25" t="e">
        <f t="shared" si="2"/>
        <v>#DIV/0!</v>
      </c>
      <c r="X66" s="25" t="e">
        <f t="shared" si="3"/>
        <v>#DIV/0!</v>
      </c>
    </row>
    <row r="67" spans="1:24" x14ac:dyDescent="0.2">
      <c r="A67" s="25"/>
      <c r="B67" s="25">
        <f>SUMMARY!A763</f>
        <v>0</v>
      </c>
      <c r="C67" s="34" t="e">
        <f>SUMMARY!B771</f>
        <v>#DIV/0!</v>
      </c>
      <c r="D67" s="44" t="e">
        <f>SUMMARY!C771</f>
        <v>#DIV/0!</v>
      </c>
      <c r="E67" s="44" t="e">
        <f>SUMMARY!D771</f>
        <v>#DIV/0!</v>
      </c>
      <c r="F67" s="44" t="e">
        <f>SUMMARY!E771</f>
        <v>#DIV/0!</v>
      </c>
      <c r="G67" s="44" t="e">
        <f>SUMMARY!F771</f>
        <v>#DIV/0!</v>
      </c>
      <c r="H67" s="44" t="e">
        <f>SUMMARY!G771</f>
        <v>#DIV/0!</v>
      </c>
      <c r="I67" s="44" t="e">
        <f>SUMMARY!H771</f>
        <v>#DIV/0!</v>
      </c>
      <c r="J67" s="44" t="e">
        <f>SUMMARY!I771</f>
        <v>#DIV/0!</v>
      </c>
      <c r="K67" s="44" t="e">
        <f>SUMMARY!J771</f>
        <v>#DIV/0!</v>
      </c>
      <c r="L67" s="44" t="e">
        <f>SUMMARY!K771</f>
        <v>#DIV/0!</v>
      </c>
      <c r="M67" s="44" t="e">
        <f>SUMMARY!L771</f>
        <v>#DIV/0!</v>
      </c>
      <c r="N67" s="44" t="e">
        <f>SUMMARY!M771</f>
        <v>#DIV/0!</v>
      </c>
      <c r="O67" s="44" t="e">
        <f>SUMMARY!N771</f>
        <v>#DIV/0!</v>
      </c>
      <c r="P67" s="44" t="e">
        <f>SUMMARY!O771</f>
        <v>#DIV/0!</v>
      </c>
      <c r="Q67" s="44"/>
      <c r="R67" s="21" t="str">
        <f>SUMMARY!P771</f>
        <v/>
      </c>
      <c r="S67" s="44" t="str">
        <f>SUMMARY!Q771</f>
        <v/>
      </c>
      <c r="T67" s="21"/>
      <c r="U67" s="21" t="e">
        <f t="shared" si="0"/>
        <v>#DIV/0!</v>
      </c>
      <c r="V67" s="28" t="e">
        <f t="shared" si="1"/>
        <v>#DIV/0!</v>
      </c>
      <c r="W67" s="25" t="e">
        <f t="shared" si="2"/>
        <v>#DIV/0!</v>
      </c>
      <c r="X67" s="25" t="e">
        <f t="shared" si="3"/>
        <v>#DIV/0!</v>
      </c>
    </row>
    <row r="68" spans="1:24" x14ac:dyDescent="0.2">
      <c r="A68" s="25"/>
      <c r="B68" s="25">
        <f>SUMMARY!A776</f>
        <v>0</v>
      </c>
      <c r="C68" s="34" t="e">
        <f>SUMMARY!B784</f>
        <v>#DIV/0!</v>
      </c>
      <c r="D68" s="44" t="e">
        <f>SUMMARY!C784</f>
        <v>#DIV/0!</v>
      </c>
      <c r="E68" s="44" t="e">
        <f>SUMMARY!D784</f>
        <v>#DIV/0!</v>
      </c>
      <c r="F68" s="44" t="e">
        <f>SUMMARY!E784</f>
        <v>#DIV/0!</v>
      </c>
      <c r="G68" s="44" t="e">
        <f>SUMMARY!F784</f>
        <v>#DIV/0!</v>
      </c>
      <c r="H68" s="44" t="e">
        <f>SUMMARY!G784</f>
        <v>#DIV/0!</v>
      </c>
      <c r="I68" s="44" t="e">
        <f>SUMMARY!H784</f>
        <v>#DIV/0!</v>
      </c>
      <c r="J68" s="44" t="e">
        <f>SUMMARY!I784</f>
        <v>#DIV/0!</v>
      </c>
      <c r="K68" s="44" t="e">
        <f>SUMMARY!J784</f>
        <v>#DIV/0!</v>
      </c>
      <c r="L68" s="44" t="e">
        <f>SUMMARY!K784</f>
        <v>#DIV/0!</v>
      </c>
      <c r="M68" s="44" t="e">
        <f>SUMMARY!L784</f>
        <v>#DIV/0!</v>
      </c>
      <c r="N68" s="44" t="e">
        <f>SUMMARY!M784</f>
        <v>#DIV/0!</v>
      </c>
      <c r="O68" s="44" t="e">
        <f>SUMMARY!N784</f>
        <v>#DIV/0!</v>
      </c>
      <c r="P68" s="44" t="e">
        <f>SUMMARY!O784</f>
        <v>#DIV/0!</v>
      </c>
      <c r="Q68" s="44"/>
      <c r="R68" s="21" t="str">
        <f>SUMMARY!P784</f>
        <v/>
      </c>
      <c r="S68" s="44" t="str">
        <f>SUMMARY!Q784</f>
        <v/>
      </c>
      <c r="T68" s="21"/>
      <c r="U68" s="21" t="e">
        <f t="shared" si="0"/>
        <v>#DIV/0!</v>
      </c>
      <c r="V68" s="28" t="e">
        <f t="shared" si="1"/>
        <v>#DIV/0!</v>
      </c>
      <c r="W68" s="25" t="e">
        <f t="shared" si="2"/>
        <v>#DIV/0!</v>
      </c>
      <c r="X68" s="25" t="e">
        <f t="shared" si="3"/>
        <v>#DIV/0!</v>
      </c>
    </row>
    <row r="69" spans="1:24" x14ac:dyDescent="0.2">
      <c r="C69" s="45"/>
      <c r="D69" s="46"/>
      <c r="E69" s="46"/>
      <c r="F69" s="46"/>
      <c r="G69" s="46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26"/>
      <c r="S69" s="45"/>
      <c r="T69" s="12"/>
      <c r="U69" s="12"/>
      <c r="V69" s="26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48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49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50"/>
      <c r="Q72" s="11"/>
      <c r="R72" s="11"/>
      <c r="S72" s="11"/>
      <c r="T72" s="14"/>
      <c r="U72" s="14"/>
    </row>
    <row r="73" spans="1:24" x14ac:dyDescent="0.2">
      <c r="B73" s="16" t="s">
        <v>30</v>
      </c>
      <c r="C73" s="16"/>
      <c r="D73" s="17"/>
      <c r="E73" s="17"/>
      <c r="F73" s="17"/>
      <c r="H73" s="58" t="s">
        <v>34</v>
      </c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17"/>
      <c r="U73" s="17"/>
      <c r="V73" s="17"/>
    </row>
    <row r="74" spans="1:24" x14ac:dyDescent="0.2">
      <c r="B74" s="18" t="s">
        <v>31</v>
      </c>
      <c r="C74" s="18"/>
      <c r="D74" s="18"/>
      <c r="E74" s="14"/>
      <c r="F74" s="14"/>
      <c r="G74" s="13"/>
      <c r="H74" s="59" t="s">
        <v>24</v>
      </c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13"/>
      <c r="U74" s="13"/>
      <c r="V74" s="13"/>
    </row>
    <row r="75" spans="1:24" x14ac:dyDescent="0.2"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S75" s="47"/>
    </row>
    <row r="76" spans="1:24" x14ac:dyDescent="0.2"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S76" s="47"/>
    </row>
  </sheetData>
  <mergeCells count="7">
    <mergeCell ref="A6:X6"/>
    <mergeCell ref="H74:S74"/>
    <mergeCell ref="H73:S73"/>
    <mergeCell ref="A1:X1"/>
    <mergeCell ref="A2:X2"/>
    <mergeCell ref="A3:X3"/>
    <mergeCell ref="A5:X5"/>
  </mergeCells>
  <conditionalFormatting sqref="V9:V69">
    <cfRule type="cellIs" dxfId="2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35E8D-1BC3-4347-AA1A-30E470C32E13}">
  <sheetPr>
    <pageSetUpPr fitToPage="1"/>
  </sheetPr>
  <dimension ref="A1:V97"/>
  <sheetViews>
    <sheetView topLeftCell="A32" workbookViewId="0">
      <selection activeCell="H60" sqref="H60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16384" width="9.140625" style="22"/>
  </cols>
  <sheetData>
    <row r="1" spans="1:22" ht="20.25" x14ac:dyDescent="0.3">
      <c r="A1" s="60" t="s">
        <v>18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2" ht="18.75" x14ac:dyDescent="0.3">
      <c r="A2" s="61" t="s">
        <v>19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</row>
    <row r="3" spans="1:22" ht="18.75" x14ac:dyDescent="0.3">
      <c r="A3" s="61" t="s">
        <v>27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</row>
    <row r="5" spans="1:22" ht="15.75" x14ac:dyDescent="0.25">
      <c r="A5" s="62" t="s">
        <v>49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</row>
    <row r="6" spans="1:22" ht="15" x14ac:dyDescent="0.2">
      <c r="A6" s="63" t="s">
        <v>29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</row>
    <row r="8" spans="1:22" s="24" customFormat="1" ht="128.25" customHeight="1" x14ac:dyDescent="0.2">
      <c r="A8" s="23"/>
      <c r="B8" s="19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3"/>
      <c r="T8" s="20"/>
      <c r="U8" s="20" t="s">
        <v>26</v>
      </c>
      <c r="V8" s="20" t="s">
        <v>21</v>
      </c>
    </row>
    <row r="9" spans="1:22" x14ac:dyDescent="0.2">
      <c r="A9" s="25"/>
      <c r="B9" s="25"/>
      <c r="C9" s="1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f>SUM(C9:S9)</f>
        <v>0</v>
      </c>
      <c r="V9" s="28">
        <f>RANK(U9,U$9:U$49,0)+(COUNT(U$9:U$49)+1-RANK(U9,U$9:U$49,0)-RANK(U9,U$9:U$49,1))/2</f>
        <v>21</v>
      </c>
    </row>
    <row r="10" spans="1:22" x14ac:dyDescent="0.2">
      <c r="A10" s="25"/>
      <c r="B10" s="25"/>
      <c r="C10" s="1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f t="shared" ref="U10:U73" si="0">SUM(C10:S10)</f>
        <v>0</v>
      </c>
      <c r="V10" s="28">
        <f t="shared" ref="V10:V50" si="1">RANK(U10,U$9:U$49,0)+(COUNT(U$9:U$49)+1-RANK(U10,U$9:U$49,0)-RANK(U10,U$9:U$49,1))/2</f>
        <v>21</v>
      </c>
    </row>
    <row r="11" spans="1:22" x14ac:dyDescent="0.2">
      <c r="A11" s="25"/>
      <c r="B11" s="25"/>
      <c r="C11" s="1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f t="shared" si="0"/>
        <v>0</v>
      </c>
      <c r="V11" s="28">
        <f t="shared" si="1"/>
        <v>21</v>
      </c>
    </row>
    <row r="12" spans="1:22" x14ac:dyDescent="0.2">
      <c r="A12" s="25"/>
      <c r="B12" s="25"/>
      <c r="C12" s="1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f t="shared" si="0"/>
        <v>0</v>
      </c>
      <c r="V12" s="28">
        <f t="shared" si="1"/>
        <v>21</v>
      </c>
    </row>
    <row r="13" spans="1:22" x14ac:dyDescent="0.2">
      <c r="A13" s="25"/>
      <c r="B13" s="25"/>
      <c r="C13" s="1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>
        <f t="shared" si="0"/>
        <v>0</v>
      </c>
      <c r="V13" s="28">
        <f t="shared" si="1"/>
        <v>21</v>
      </c>
    </row>
    <row r="14" spans="1:22" x14ac:dyDescent="0.2">
      <c r="A14" s="25"/>
      <c r="B14" s="25"/>
      <c r="C14" s="1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f t="shared" si="0"/>
        <v>0</v>
      </c>
      <c r="V14" s="28">
        <f t="shared" si="1"/>
        <v>21</v>
      </c>
    </row>
    <row r="15" spans="1:22" x14ac:dyDescent="0.2">
      <c r="A15" s="25"/>
      <c r="B15" s="25"/>
      <c r="C15" s="1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f t="shared" si="0"/>
        <v>0</v>
      </c>
      <c r="V15" s="28">
        <f t="shared" si="1"/>
        <v>21</v>
      </c>
    </row>
    <row r="16" spans="1:22" x14ac:dyDescent="0.2">
      <c r="A16" s="25"/>
      <c r="B16" s="25"/>
      <c r="C16" s="1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f t="shared" si="0"/>
        <v>0</v>
      </c>
      <c r="V16" s="28">
        <f t="shared" si="1"/>
        <v>21</v>
      </c>
    </row>
    <row r="17" spans="1:22" x14ac:dyDescent="0.2">
      <c r="A17" s="25"/>
      <c r="B17" s="25"/>
      <c r="C17" s="1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>
        <f t="shared" si="0"/>
        <v>0</v>
      </c>
      <c r="V17" s="28">
        <f t="shared" si="1"/>
        <v>21</v>
      </c>
    </row>
    <row r="18" spans="1:22" x14ac:dyDescent="0.2">
      <c r="A18" s="25"/>
      <c r="B18" s="25"/>
      <c r="C18" s="1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f t="shared" si="0"/>
        <v>0</v>
      </c>
      <c r="V18" s="28">
        <f t="shared" si="1"/>
        <v>21</v>
      </c>
    </row>
    <row r="19" spans="1:22" x14ac:dyDescent="0.2">
      <c r="A19" s="25"/>
      <c r="B19" s="25"/>
      <c r="C19" s="1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f t="shared" si="0"/>
        <v>0</v>
      </c>
      <c r="V19" s="28">
        <f t="shared" si="1"/>
        <v>21</v>
      </c>
    </row>
    <row r="20" spans="1:22" x14ac:dyDescent="0.2">
      <c r="A20" s="25"/>
      <c r="B20" s="25"/>
      <c r="C20" s="1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>
        <f t="shared" si="0"/>
        <v>0</v>
      </c>
      <c r="V20" s="28">
        <f t="shared" si="1"/>
        <v>21</v>
      </c>
    </row>
    <row r="21" spans="1:22" x14ac:dyDescent="0.2">
      <c r="A21" s="25"/>
      <c r="B21" s="25"/>
      <c r="C21" s="1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f t="shared" si="0"/>
        <v>0</v>
      </c>
      <c r="V21" s="28">
        <f t="shared" si="1"/>
        <v>21</v>
      </c>
    </row>
    <row r="22" spans="1:22" x14ac:dyDescent="0.2">
      <c r="A22" s="25"/>
      <c r="B22" s="25"/>
      <c r="C22" s="1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>
        <f t="shared" si="0"/>
        <v>0</v>
      </c>
      <c r="V22" s="28">
        <f t="shared" si="1"/>
        <v>21</v>
      </c>
    </row>
    <row r="23" spans="1:22" x14ac:dyDescent="0.2">
      <c r="A23" s="25"/>
      <c r="B23" s="25"/>
      <c r="C23" s="1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>
        <f t="shared" si="0"/>
        <v>0</v>
      </c>
      <c r="V23" s="28">
        <f t="shared" si="1"/>
        <v>21</v>
      </c>
    </row>
    <row r="24" spans="1:22" x14ac:dyDescent="0.2">
      <c r="A24" s="25"/>
      <c r="B24" s="25"/>
      <c r="C24" s="1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>
        <f t="shared" si="0"/>
        <v>0</v>
      </c>
      <c r="V24" s="28">
        <f t="shared" si="1"/>
        <v>21</v>
      </c>
    </row>
    <row r="25" spans="1:22" x14ac:dyDescent="0.2">
      <c r="A25" s="25"/>
      <c r="B25" s="25"/>
      <c r="C25" s="1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>
        <f t="shared" si="0"/>
        <v>0</v>
      </c>
      <c r="V25" s="28">
        <f t="shared" si="1"/>
        <v>21</v>
      </c>
    </row>
    <row r="26" spans="1:22" x14ac:dyDescent="0.2">
      <c r="A26" s="25"/>
      <c r="B26" s="25"/>
      <c r="C26" s="1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>
        <f t="shared" si="0"/>
        <v>0</v>
      </c>
      <c r="V26" s="28">
        <f t="shared" si="1"/>
        <v>21</v>
      </c>
    </row>
    <row r="27" spans="1:22" x14ac:dyDescent="0.2">
      <c r="A27" s="25"/>
      <c r="B27" s="25"/>
      <c r="C27" s="1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>
        <f t="shared" si="0"/>
        <v>0</v>
      </c>
      <c r="V27" s="28">
        <f t="shared" si="1"/>
        <v>21</v>
      </c>
    </row>
    <row r="28" spans="1:22" x14ac:dyDescent="0.2">
      <c r="A28" s="25"/>
      <c r="B28" s="25"/>
      <c r="C28" s="1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>
        <f t="shared" si="0"/>
        <v>0</v>
      </c>
      <c r="V28" s="28">
        <f t="shared" si="1"/>
        <v>21</v>
      </c>
    </row>
    <row r="29" spans="1:22" x14ac:dyDescent="0.2">
      <c r="A29" s="25"/>
      <c r="B29" s="25"/>
      <c r="C29" s="1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>
        <f t="shared" si="0"/>
        <v>0</v>
      </c>
      <c r="V29" s="28">
        <f t="shared" si="1"/>
        <v>21</v>
      </c>
    </row>
    <row r="30" spans="1:22" x14ac:dyDescent="0.2">
      <c r="A30" s="25"/>
      <c r="B30" s="25"/>
      <c r="C30" s="1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>
        <f t="shared" si="0"/>
        <v>0</v>
      </c>
      <c r="V30" s="28">
        <f t="shared" si="1"/>
        <v>21</v>
      </c>
    </row>
    <row r="31" spans="1:22" x14ac:dyDescent="0.2">
      <c r="A31" s="25"/>
      <c r="B31" s="25"/>
      <c r="C31" s="10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>
        <f t="shared" si="0"/>
        <v>0</v>
      </c>
      <c r="V31" s="28">
        <f t="shared" si="1"/>
        <v>21</v>
      </c>
    </row>
    <row r="32" spans="1:22" x14ac:dyDescent="0.2">
      <c r="A32" s="25"/>
      <c r="B32" s="25"/>
      <c r="C32" s="1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>
        <f t="shared" si="0"/>
        <v>0</v>
      </c>
      <c r="V32" s="28">
        <f t="shared" si="1"/>
        <v>21</v>
      </c>
    </row>
    <row r="33" spans="1:22" x14ac:dyDescent="0.2">
      <c r="A33" s="25"/>
      <c r="B33" s="25"/>
      <c r="C33" s="10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>
        <f t="shared" si="0"/>
        <v>0</v>
      </c>
      <c r="V33" s="28">
        <f t="shared" si="1"/>
        <v>21</v>
      </c>
    </row>
    <row r="34" spans="1:22" x14ac:dyDescent="0.2">
      <c r="A34" s="25"/>
      <c r="B34" s="25"/>
      <c r="C34" s="1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>
        <f t="shared" si="0"/>
        <v>0</v>
      </c>
      <c r="V34" s="28">
        <f t="shared" si="1"/>
        <v>21</v>
      </c>
    </row>
    <row r="35" spans="1:22" x14ac:dyDescent="0.2">
      <c r="A35" s="25"/>
      <c r="B35" s="25"/>
      <c r="C35" s="10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>
        <f t="shared" si="0"/>
        <v>0</v>
      </c>
      <c r="V35" s="28">
        <f t="shared" si="1"/>
        <v>21</v>
      </c>
    </row>
    <row r="36" spans="1:22" x14ac:dyDescent="0.2">
      <c r="A36" s="25"/>
      <c r="B36" s="25"/>
      <c r="C36" s="1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>
        <f t="shared" si="0"/>
        <v>0</v>
      </c>
      <c r="V36" s="28">
        <f t="shared" si="1"/>
        <v>21</v>
      </c>
    </row>
    <row r="37" spans="1:22" x14ac:dyDescent="0.2">
      <c r="A37" s="25"/>
      <c r="B37" s="25"/>
      <c r="C37" s="10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>
        <f t="shared" si="0"/>
        <v>0</v>
      </c>
      <c r="V37" s="28">
        <f t="shared" si="1"/>
        <v>21</v>
      </c>
    </row>
    <row r="38" spans="1:22" x14ac:dyDescent="0.2">
      <c r="A38" s="25"/>
      <c r="B38" s="25"/>
      <c r="C38" s="1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>
        <f t="shared" si="0"/>
        <v>0</v>
      </c>
      <c r="V38" s="28">
        <f t="shared" si="1"/>
        <v>21</v>
      </c>
    </row>
    <row r="39" spans="1:22" x14ac:dyDescent="0.2">
      <c r="A39" s="25"/>
      <c r="B39" s="25"/>
      <c r="C39" s="10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>
        <f t="shared" si="0"/>
        <v>0</v>
      </c>
      <c r="V39" s="28">
        <f t="shared" si="1"/>
        <v>21</v>
      </c>
    </row>
    <row r="40" spans="1:22" x14ac:dyDescent="0.2">
      <c r="A40" s="25"/>
      <c r="B40" s="25"/>
      <c r="C40" s="1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>
        <f t="shared" si="0"/>
        <v>0</v>
      </c>
      <c r="V40" s="28">
        <f t="shared" si="1"/>
        <v>21</v>
      </c>
    </row>
    <row r="41" spans="1:22" x14ac:dyDescent="0.2">
      <c r="A41" s="25"/>
      <c r="B41" s="25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>
        <f t="shared" si="0"/>
        <v>0</v>
      </c>
      <c r="V41" s="28">
        <f t="shared" si="1"/>
        <v>21</v>
      </c>
    </row>
    <row r="42" spans="1:22" x14ac:dyDescent="0.2">
      <c r="A42" s="25"/>
      <c r="B42" s="25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>
        <f t="shared" si="0"/>
        <v>0</v>
      </c>
      <c r="V42" s="28">
        <f t="shared" si="1"/>
        <v>21</v>
      </c>
    </row>
    <row r="43" spans="1:22" x14ac:dyDescent="0.2">
      <c r="A43" s="25"/>
      <c r="B43" s="25"/>
      <c r="C43" s="10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>
        <f t="shared" si="0"/>
        <v>0</v>
      </c>
      <c r="V43" s="28">
        <f t="shared" si="1"/>
        <v>21</v>
      </c>
    </row>
    <row r="44" spans="1:22" x14ac:dyDescent="0.2">
      <c r="A44" s="25"/>
      <c r="B44" s="25"/>
      <c r="C44" s="10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>
        <f t="shared" si="0"/>
        <v>0</v>
      </c>
      <c r="V44" s="28">
        <f t="shared" si="1"/>
        <v>21</v>
      </c>
    </row>
    <row r="45" spans="1:22" x14ac:dyDescent="0.2">
      <c r="A45" s="25"/>
      <c r="B45" s="25"/>
      <c r="C45" s="1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>
        <f t="shared" si="0"/>
        <v>0</v>
      </c>
      <c r="V45" s="28">
        <f t="shared" si="1"/>
        <v>21</v>
      </c>
    </row>
    <row r="46" spans="1:22" x14ac:dyDescent="0.2">
      <c r="A46" s="25"/>
      <c r="B46" s="25"/>
      <c r="C46" s="10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>
        <f t="shared" si="0"/>
        <v>0</v>
      </c>
      <c r="V46" s="28">
        <f t="shared" si="1"/>
        <v>21</v>
      </c>
    </row>
    <row r="47" spans="1:22" x14ac:dyDescent="0.2">
      <c r="A47" s="25"/>
      <c r="B47" s="25"/>
      <c r="C47" s="10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>
        <f t="shared" si="0"/>
        <v>0</v>
      </c>
      <c r="V47" s="28">
        <f t="shared" si="1"/>
        <v>21</v>
      </c>
    </row>
    <row r="48" spans="1:22" x14ac:dyDescent="0.2">
      <c r="A48" s="25"/>
      <c r="B48" s="25"/>
      <c r="C48" s="10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>
        <f t="shared" si="0"/>
        <v>0</v>
      </c>
      <c r="V48" s="28">
        <f t="shared" si="1"/>
        <v>21</v>
      </c>
    </row>
    <row r="49" spans="1:22" x14ac:dyDescent="0.2">
      <c r="A49" s="25"/>
      <c r="B49" s="25"/>
      <c r="C49" s="10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>
        <f t="shared" si="0"/>
        <v>0</v>
      </c>
      <c r="V49" s="28">
        <f t="shared" si="1"/>
        <v>21</v>
      </c>
    </row>
    <row r="50" spans="1:22" x14ac:dyDescent="0.2">
      <c r="A50" s="25"/>
      <c r="B50" s="25"/>
      <c r="C50" s="10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>
        <f t="shared" ref="U50" si="2">SUM(C50:S50)</f>
        <v>0</v>
      </c>
      <c r="V50" s="28">
        <f t="shared" si="1"/>
        <v>21</v>
      </c>
    </row>
    <row r="51" spans="1:22" x14ac:dyDescent="0.2">
      <c r="A51" s="25"/>
      <c r="B51" s="25"/>
      <c r="C51" s="10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>
        <f t="shared" si="0"/>
        <v>0</v>
      </c>
      <c r="V51" s="28">
        <f>RANK(U51,U$51:U$91,0)+(COUNT(U$51:U$91)+1-RANK(U51,U$51:U$91,0)-RANK(U51,U$51:U$91,1))/2</f>
        <v>21</v>
      </c>
    </row>
    <row r="52" spans="1:22" x14ac:dyDescent="0.2">
      <c r="A52" s="25"/>
      <c r="B52" s="25"/>
      <c r="C52" s="1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>
        <f t="shared" si="0"/>
        <v>0</v>
      </c>
      <c r="V52" s="28">
        <f t="shared" ref="V52:V91" si="3">RANK(U52,U$51:U$91,0)+(COUNT(U$51:U$91)+1-RANK(U52,U$51:U$91,0)-RANK(U52,U$51:U$91,1))/2</f>
        <v>21</v>
      </c>
    </row>
    <row r="53" spans="1:22" x14ac:dyDescent="0.2">
      <c r="A53" s="25"/>
      <c r="B53" s="25"/>
      <c r="C53" s="10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>
        <f t="shared" si="0"/>
        <v>0</v>
      </c>
      <c r="V53" s="28">
        <f t="shared" si="3"/>
        <v>21</v>
      </c>
    </row>
    <row r="54" spans="1:22" x14ac:dyDescent="0.2">
      <c r="A54" s="25"/>
      <c r="B54" s="25"/>
      <c r="C54" s="10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>
        <f t="shared" si="0"/>
        <v>0</v>
      </c>
      <c r="V54" s="28">
        <f t="shared" si="3"/>
        <v>21</v>
      </c>
    </row>
    <row r="55" spans="1:22" x14ac:dyDescent="0.2">
      <c r="A55" s="25"/>
      <c r="B55" s="25"/>
      <c r="C55" s="10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>
        <f t="shared" si="0"/>
        <v>0</v>
      </c>
      <c r="V55" s="28">
        <f t="shared" si="3"/>
        <v>21</v>
      </c>
    </row>
    <row r="56" spans="1:22" x14ac:dyDescent="0.2">
      <c r="A56" s="25"/>
      <c r="B56" s="25"/>
      <c r="C56" s="10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>
        <f t="shared" si="0"/>
        <v>0</v>
      </c>
      <c r="V56" s="28">
        <f t="shared" si="3"/>
        <v>21</v>
      </c>
    </row>
    <row r="57" spans="1:22" x14ac:dyDescent="0.2">
      <c r="A57" s="25"/>
      <c r="B57" s="25"/>
      <c r="C57" s="1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>
        <f t="shared" si="0"/>
        <v>0</v>
      </c>
      <c r="V57" s="28">
        <f t="shared" si="3"/>
        <v>21</v>
      </c>
    </row>
    <row r="58" spans="1:22" x14ac:dyDescent="0.2">
      <c r="A58" s="25"/>
      <c r="B58" s="25"/>
      <c r="C58" s="10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>
        <f t="shared" si="0"/>
        <v>0</v>
      </c>
      <c r="V58" s="28">
        <f t="shared" si="3"/>
        <v>21</v>
      </c>
    </row>
    <row r="59" spans="1:22" x14ac:dyDescent="0.2">
      <c r="A59" s="25"/>
      <c r="B59" s="25"/>
      <c r="C59" s="1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>
        <f t="shared" si="0"/>
        <v>0</v>
      </c>
      <c r="V59" s="28">
        <f t="shared" si="3"/>
        <v>21</v>
      </c>
    </row>
    <row r="60" spans="1:22" x14ac:dyDescent="0.2">
      <c r="A60" s="25"/>
      <c r="B60" s="25"/>
      <c r="C60" s="10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>
        <f t="shared" si="0"/>
        <v>0</v>
      </c>
      <c r="V60" s="28">
        <f t="shared" si="3"/>
        <v>21</v>
      </c>
    </row>
    <row r="61" spans="1:22" x14ac:dyDescent="0.2">
      <c r="A61" s="25"/>
      <c r="B61" s="25"/>
      <c r="C61" s="1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>
        <f t="shared" si="0"/>
        <v>0</v>
      </c>
      <c r="V61" s="28">
        <f t="shared" si="3"/>
        <v>21</v>
      </c>
    </row>
    <row r="62" spans="1:22" x14ac:dyDescent="0.2">
      <c r="A62" s="25"/>
      <c r="B62" s="25"/>
      <c r="C62" s="10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>
        <f t="shared" si="0"/>
        <v>0</v>
      </c>
      <c r="V62" s="28">
        <f t="shared" si="3"/>
        <v>21</v>
      </c>
    </row>
    <row r="63" spans="1:22" x14ac:dyDescent="0.2">
      <c r="A63" s="25"/>
      <c r="B63" s="25"/>
      <c r="C63" s="10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>
        <f t="shared" si="0"/>
        <v>0</v>
      </c>
      <c r="V63" s="28">
        <f t="shared" si="3"/>
        <v>21</v>
      </c>
    </row>
    <row r="64" spans="1:22" x14ac:dyDescent="0.2">
      <c r="A64" s="25"/>
      <c r="B64" s="25"/>
      <c r="C64" s="10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>
        <f t="shared" si="0"/>
        <v>0</v>
      </c>
      <c r="V64" s="28">
        <f t="shared" si="3"/>
        <v>21</v>
      </c>
    </row>
    <row r="65" spans="1:22" x14ac:dyDescent="0.2">
      <c r="A65" s="25"/>
      <c r="B65" s="25"/>
      <c r="C65" s="1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>
        <f t="shared" si="0"/>
        <v>0</v>
      </c>
      <c r="V65" s="28">
        <f t="shared" si="3"/>
        <v>21</v>
      </c>
    </row>
    <row r="66" spans="1:22" x14ac:dyDescent="0.2">
      <c r="A66" s="25"/>
      <c r="B66" s="25"/>
      <c r="C66" s="10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>
        <f t="shared" si="0"/>
        <v>0</v>
      </c>
      <c r="V66" s="28">
        <f t="shared" si="3"/>
        <v>21</v>
      </c>
    </row>
    <row r="67" spans="1:22" x14ac:dyDescent="0.2">
      <c r="A67" s="25"/>
      <c r="B67" s="25"/>
      <c r="C67" s="10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>
        <f t="shared" si="0"/>
        <v>0</v>
      </c>
      <c r="V67" s="28">
        <f t="shared" si="3"/>
        <v>21</v>
      </c>
    </row>
    <row r="68" spans="1:22" x14ac:dyDescent="0.2">
      <c r="A68" s="25"/>
      <c r="B68" s="25"/>
      <c r="C68" s="10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>
        <f t="shared" si="0"/>
        <v>0</v>
      </c>
      <c r="V68" s="28">
        <f t="shared" si="3"/>
        <v>21</v>
      </c>
    </row>
    <row r="69" spans="1:22" x14ac:dyDescent="0.2">
      <c r="A69" s="25"/>
      <c r="B69" s="25"/>
      <c r="C69" s="10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>
        <f t="shared" si="0"/>
        <v>0</v>
      </c>
      <c r="V69" s="28">
        <f t="shared" si="3"/>
        <v>21</v>
      </c>
    </row>
    <row r="70" spans="1:22" x14ac:dyDescent="0.2">
      <c r="A70" s="25"/>
      <c r="B70" s="25"/>
      <c r="C70" s="10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>
        <f t="shared" si="0"/>
        <v>0</v>
      </c>
      <c r="V70" s="28">
        <f t="shared" si="3"/>
        <v>21</v>
      </c>
    </row>
    <row r="71" spans="1:22" x14ac:dyDescent="0.2">
      <c r="A71" s="25"/>
      <c r="B71" s="25"/>
      <c r="C71" s="10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>
        <f t="shared" si="0"/>
        <v>0</v>
      </c>
      <c r="V71" s="28">
        <f t="shared" si="3"/>
        <v>21</v>
      </c>
    </row>
    <row r="72" spans="1:22" x14ac:dyDescent="0.2">
      <c r="A72" s="25"/>
      <c r="B72" s="25"/>
      <c r="C72" s="10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>
        <f t="shared" si="0"/>
        <v>0</v>
      </c>
      <c r="V72" s="28">
        <f t="shared" si="3"/>
        <v>21</v>
      </c>
    </row>
    <row r="73" spans="1:22" x14ac:dyDescent="0.2">
      <c r="A73" s="25"/>
      <c r="B73" s="25"/>
      <c r="C73" s="10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>
        <f t="shared" si="0"/>
        <v>0</v>
      </c>
      <c r="V73" s="28">
        <f t="shared" si="3"/>
        <v>21</v>
      </c>
    </row>
    <row r="74" spans="1:22" x14ac:dyDescent="0.2">
      <c r="A74" s="25"/>
      <c r="B74" s="25"/>
      <c r="C74" s="10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>
        <f t="shared" ref="U74:U91" si="4">SUM(C74:S74)</f>
        <v>0</v>
      </c>
      <c r="V74" s="28">
        <f t="shared" si="3"/>
        <v>21</v>
      </c>
    </row>
    <row r="75" spans="1:22" x14ac:dyDescent="0.2">
      <c r="A75" s="25"/>
      <c r="B75" s="25"/>
      <c r="C75" s="10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>
        <f t="shared" si="4"/>
        <v>0</v>
      </c>
      <c r="V75" s="28">
        <f t="shared" si="3"/>
        <v>21</v>
      </c>
    </row>
    <row r="76" spans="1:22" x14ac:dyDescent="0.2">
      <c r="A76" s="25"/>
      <c r="B76" s="25"/>
      <c r="C76" s="10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>
        <f t="shared" si="4"/>
        <v>0</v>
      </c>
      <c r="V76" s="28">
        <f t="shared" si="3"/>
        <v>21</v>
      </c>
    </row>
    <row r="77" spans="1:22" x14ac:dyDescent="0.2">
      <c r="A77" s="25"/>
      <c r="B77" s="25"/>
      <c r="C77" s="10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>
        <f t="shared" si="4"/>
        <v>0</v>
      </c>
      <c r="V77" s="28">
        <f t="shared" si="3"/>
        <v>21</v>
      </c>
    </row>
    <row r="78" spans="1:22" x14ac:dyDescent="0.2">
      <c r="A78" s="25"/>
      <c r="B78" s="25"/>
      <c r="C78" s="10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>
        <f t="shared" si="4"/>
        <v>0</v>
      </c>
      <c r="V78" s="28">
        <f t="shared" si="3"/>
        <v>21</v>
      </c>
    </row>
    <row r="79" spans="1:22" x14ac:dyDescent="0.2">
      <c r="A79" s="25"/>
      <c r="B79" s="25"/>
      <c r="C79" s="10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>
        <f t="shared" si="4"/>
        <v>0</v>
      </c>
      <c r="V79" s="28">
        <f t="shared" si="3"/>
        <v>21</v>
      </c>
    </row>
    <row r="80" spans="1:22" x14ac:dyDescent="0.2">
      <c r="A80" s="25"/>
      <c r="B80" s="25"/>
      <c r="C80" s="10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>
        <f t="shared" si="4"/>
        <v>0</v>
      </c>
      <c r="V80" s="28">
        <f t="shared" si="3"/>
        <v>21</v>
      </c>
    </row>
    <row r="81" spans="1:22" x14ac:dyDescent="0.2">
      <c r="A81" s="25"/>
      <c r="B81" s="25"/>
      <c r="C81" s="10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>
        <f t="shared" si="4"/>
        <v>0</v>
      </c>
      <c r="V81" s="28">
        <f t="shared" si="3"/>
        <v>21</v>
      </c>
    </row>
    <row r="82" spans="1:22" x14ac:dyDescent="0.2">
      <c r="A82" s="25"/>
      <c r="B82" s="25"/>
      <c r="C82" s="10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>
        <f t="shared" si="4"/>
        <v>0</v>
      </c>
      <c r="V82" s="28">
        <f t="shared" si="3"/>
        <v>21</v>
      </c>
    </row>
    <row r="83" spans="1:22" x14ac:dyDescent="0.2">
      <c r="A83" s="25"/>
      <c r="B83" s="25"/>
      <c r="C83" s="10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>
        <f t="shared" si="4"/>
        <v>0</v>
      </c>
      <c r="V83" s="28">
        <f t="shared" si="3"/>
        <v>21</v>
      </c>
    </row>
    <row r="84" spans="1:22" x14ac:dyDescent="0.2">
      <c r="A84" s="25"/>
      <c r="B84" s="25"/>
      <c r="C84" s="10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>
        <f t="shared" si="4"/>
        <v>0</v>
      </c>
      <c r="V84" s="28">
        <f t="shared" si="3"/>
        <v>21</v>
      </c>
    </row>
    <row r="85" spans="1:22" x14ac:dyDescent="0.2">
      <c r="A85" s="25"/>
      <c r="B85" s="25"/>
      <c r="C85" s="10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>
        <f t="shared" si="4"/>
        <v>0</v>
      </c>
      <c r="V85" s="28">
        <f t="shared" si="3"/>
        <v>21</v>
      </c>
    </row>
    <row r="86" spans="1:22" x14ac:dyDescent="0.2">
      <c r="A86" s="25"/>
      <c r="B86" s="25"/>
      <c r="C86" s="10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>
        <f t="shared" si="4"/>
        <v>0</v>
      </c>
      <c r="V86" s="28">
        <f t="shared" si="3"/>
        <v>21</v>
      </c>
    </row>
    <row r="87" spans="1:22" x14ac:dyDescent="0.2">
      <c r="A87" s="25"/>
      <c r="B87" s="25"/>
      <c r="C87" s="10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>
        <f t="shared" si="4"/>
        <v>0</v>
      </c>
      <c r="V87" s="28">
        <f t="shared" si="3"/>
        <v>21</v>
      </c>
    </row>
    <row r="88" spans="1:22" x14ac:dyDescent="0.2">
      <c r="A88" s="25"/>
      <c r="B88" s="25"/>
      <c r="C88" s="10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>
        <f t="shared" si="4"/>
        <v>0</v>
      </c>
      <c r="V88" s="28">
        <f t="shared" si="3"/>
        <v>21</v>
      </c>
    </row>
    <row r="89" spans="1:22" x14ac:dyDescent="0.2">
      <c r="A89" s="25"/>
      <c r="B89" s="25"/>
      <c r="C89" s="10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>
        <f t="shared" si="4"/>
        <v>0</v>
      </c>
      <c r="V89" s="28">
        <f t="shared" si="3"/>
        <v>21</v>
      </c>
    </row>
    <row r="90" spans="1:22" x14ac:dyDescent="0.2">
      <c r="A90" s="25"/>
      <c r="B90" s="25"/>
      <c r="C90" s="10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>
        <f t="shared" si="4"/>
        <v>0</v>
      </c>
      <c r="V90" s="28">
        <f t="shared" si="3"/>
        <v>21</v>
      </c>
    </row>
    <row r="91" spans="1:22" x14ac:dyDescent="0.2">
      <c r="A91" s="25"/>
      <c r="B91" s="25"/>
      <c r="C91" s="10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>
        <f t="shared" si="4"/>
        <v>0</v>
      </c>
      <c r="V91" s="28">
        <f t="shared" si="3"/>
        <v>21</v>
      </c>
    </row>
    <row r="92" spans="1:22" x14ac:dyDescent="0.2">
      <c r="C92" s="26"/>
      <c r="D92" s="12"/>
      <c r="E92" s="12"/>
      <c r="F92" s="12"/>
      <c r="G92" s="12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12"/>
      <c r="U92" s="12"/>
      <c r="V92" s="26"/>
    </row>
    <row r="93" spans="1:22" x14ac:dyDescent="0.2">
      <c r="B93" s="13" t="s">
        <v>22</v>
      </c>
      <c r="C93" s="13"/>
      <c r="D93" s="13"/>
      <c r="E93" s="13"/>
      <c r="F93" s="13"/>
      <c r="H93" s="13" t="s">
        <v>23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2" x14ac:dyDescent="0.2">
      <c r="E94" s="26"/>
    </row>
    <row r="96" spans="1:22" x14ac:dyDescent="0.2">
      <c r="B96" s="16" t="s">
        <v>30</v>
      </c>
      <c r="C96" s="16"/>
      <c r="D96" s="17"/>
      <c r="E96" s="17"/>
      <c r="F96" s="17"/>
      <c r="H96" s="58" t="s">
        <v>34</v>
      </c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17"/>
      <c r="U96" s="17"/>
      <c r="V96" s="17"/>
    </row>
    <row r="97" spans="2:22" x14ac:dyDescent="0.2">
      <c r="B97" s="18" t="s">
        <v>31</v>
      </c>
      <c r="C97" s="18"/>
      <c r="D97" s="18"/>
      <c r="G97" s="13"/>
      <c r="H97" s="59" t="s">
        <v>24</v>
      </c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13"/>
      <c r="U97" s="13"/>
      <c r="V97" s="13"/>
    </row>
  </sheetData>
  <mergeCells count="7">
    <mergeCell ref="H97:S97"/>
    <mergeCell ref="A1:V1"/>
    <mergeCell ref="A2:V2"/>
    <mergeCell ref="A3:V3"/>
    <mergeCell ref="A5:V5"/>
    <mergeCell ref="A6:V6"/>
    <mergeCell ref="H96:S96"/>
  </mergeCells>
  <conditionalFormatting sqref="V92 V9:V51">
    <cfRule type="cellIs" dxfId="1" priority="2" stopIfTrue="1" operator="lessThanOrEqual">
      <formula>15</formula>
    </cfRule>
  </conditionalFormatting>
  <conditionalFormatting sqref="V52:V91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47341-413D-4B3E-A91D-6F1CA0D48957}">
  <sheetPr>
    <pageSetUpPr fitToPage="1"/>
  </sheetPr>
  <dimension ref="A1:BG97"/>
  <sheetViews>
    <sheetView tabSelected="1" topLeftCell="A13" workbookViewId="0">
      <selection activeCell="H60" sqref="H60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9" width="9.28515625" style="22" customWidth="1"/>
    <col min="10" max="16384" width="9.140625" style="22"/>
  </cols>
  <sheetData>
    <row r="1" spans="1:59" ht="20.25" x14ac:dyDescent="0.3">
      <c r="A1" s="60" t="s">
        <v>18</v>
      </c>
      <c r="B1" s="60"/>
      <c r="C1" s="60"/>
      <c r="D1" s="60"/>
      <c r="E1" s="60"/>
      <c r="F1" s="60"/>
      <c r="G1" s="60"/>
      <c r="H1" s="60"/>
      <c r="I1" s="60"/>
    </row>
    <row r="2" spans="1:59" ht="18.75" x14ac:dyDescent="0.3">
      <c r="A2" s="61" t="s">
        <v>19</v>
      </c>
      <c r="B2" s="61"/>
      <c r="C2" s="61"/>
      <c r="D2" s="61"/>
      <c r="E2" s="61"/>
      <c r="F2" s="61"/>
      <c r="G2" s="61"/>
      <c r="H2" s="61"/>
      <c r="I2" s="61"/>
    </row>
    <row r="3" spans="1:59" ht="18.75" x14ac:dyDescent="0.3">
      <c r="A3" s="61" t="s">
        <v>27</v>
      </c>
      <c r="B3" s="61"/>
      <c r="C3" s="61"/>
      <c r="D3" s="61"/>
      <c r="E3" s="61"/>
      <c r="F3" s="61"/>
      <c r="G3" s="61"/>
      <c r="H3" s="61"/>
      <c r="I3" s="61"/>
    </row>
    <row r="5" spans="1:59" ht="15.75" x14ac:dyDescent="0.25">
      <c r="A5" s="62" t="s">
        <v>50</v>
      </c>
      <c r="B5" s="62"/>
      <c r="C5" s="62"/>
      <c r="D5" s="62"/>
      <c r="E5" s="62"/>
      <c r="F5" s="62"/>
      <c r="G5" s="62"/>
      <c r="H5" s="62"/>
      <c r="I5" s="62"/>
    </row>
    <row r="6" spans="1:59" ht="15" x14ac:dyDescent="0.2">
      <c r="A6" s="63" t="s">
        <v>29</v>
      </c>
      <c r="B6" s="63"/>
      <c r="C6" s="63"/>
      <c r="D6" s="63"/>
      <c r="E6" s="63"/>
      <c r="F6" s="63"/>
      <c r="G6" s="63"/>
      <c r="H6" s="63"/>
      <c r="I6" s="63"/>
    </row>
    <row r="8" spans="1:59" s="24" customFormat="1" ht="128.25" customHeight="1" x14ac:dyDescent="0.2">
      <c r="A8" s="23"/>
      <c r="B8" s="19" t="s">
        <v>20</v>
      </c>
      <c r="C8" s="64" t="s">
        <v>51</v>
      </c>
      <c r="D8" s="64" t="s">
        <v>52</v>
      </c>
      <c r="E8" s="64" t="s">
        <v>53</v>
      </c>
      <c r="F8" s="64" t="s">
        <v>54</v>
      </c>
      <c r="G8" s="64" t="s">
        <v>55</v>
      </c>
      <c r="H8" s="64" t="s">
        <v>56</v>
      </c>
      <c r="I8" s="64" t="s">
        <v>57</v>
      </c>
      <c r="BG8" s="24" t="s">
        <v>58</v>
      </c>
    </row>
    <row r="9" spans="1:59" x14ac:dyDescent="0.2">
      <c r="A9" s="25"/>
      <c r="B9" s="25"/>
      <c r="C9" s="10"/>
      <c r="D9" s="21"/>
      <c r="E9" s="21"/>
      <c r="F9" s="21"/>
      <c r="G9" s="21"/>
      <c r="H9" s="21"/>
      <c r="I9" s="21"/>
    </row>
    <row r="10" spans="1:59" x14ac:dyDescent="0.2">
      <c r="A10" s="25"/>
      <c r="B10" s="25"/>
      <c r="C10" s="10"/>
      <c r="D10" s="21"/>
      <c r="E10" s="21"/>
      <c r="F10" s="21"/>
      <c r="G10" s="21"/>
      <c r="H10" s="21"/>
      <c r="I10" s="21"/>
    </row>
    <row r="11" spans="1:59" x14ac:dyDescent="0.2">
      <c r="A11" s="25"/>
      <c r="B11" s="25"/>
      <c r="C11" s="10"/>
      <c r="D11" s="21"/>
      <c r="E11" s="21"/>
      <c r="F11" s="21"/>
      <c r="G11" s="21"/>
      <c r="H11" s="21"/>
      <c r="I11" s="21"/>
    </row>
    <row r="12" spans="1:59" x14ac:dyDescent="0.2">
      <c r="A12" s="25"/>
      <c r="B12" s="25"/>
      <c r="C12" s="10"/>
      <c r="D12" s="21"/>
      <c r="E12" s="21"/>
      <c r="F12" s="21"/>
      <c r="G12" s="21"/>
      <c r="H12" s="21"/>
      <c r="I12" s="21"/>
    </row>
    <row r="13" spans="1:59" x14ac:dyDescent="0.2">
      <c r="A13" s="25"/>
      <c r="B13" s="25"/>
      <c r="C13" s="10"/>
      <c r="D13" s="21"/>
      <c r="E13" s="21"/>
      <c r="F13" s="21"/>
      <c r="G13" s="21"/>
      <c r="H13" s="21"/>
      <c r="I13" s="21"/>
    </row>
    <row r="14" spans="1:59" x14ac:dyDescent="0.2">
      <c r="A14" s="25"/>
      <c r="B14" s="25"/>
      <c r="C14" s="10"/>
      <c r="D14" s="21"/>
      <c r="E14" s="21"/>
      <c r="F14" s="21"/>
      <c r="G14" s="21"/>
      <c r="H14" s="21"/>
      <c r="I14" s="21"/>
    </row>
    <row r="15" spans="1:59" x14ac:dyDescent="0.2">
      <c r="A15" s="25"/>
      <c r="B15" s="25"/>
      <c r="C15" s="10"/>
      <c r="D15" s="21"/>
      <c r="E15" s="21"/>
      <c r="F15" s="21"/>
      <c r="G15" s="21"/>
      <c r="H15" s="21"/>
      <c r="I15" s="21"/>
    </row>
    <row r="16" spans="1:59" x14ac:dyDescent="0.2">
      <c r="A16" s="25"/>
      <c r="B16" s="25"/>
      <c r="C16" s="10"/>
      <c r="D16" s="21"/>
      <c r="E16" s="21"/>
      <c r="F16" s="21"/>
      <c r="G16" s="21"/>
      <c r="H16" s="21"/>
      <c r="I16" s="21"/>
    </row>
    <row r="17" spans="1:9" x14ac:dyDescent="0.2">
      <c r="A17" s="25"/>
      <c r="B17" s="25"/>
      <c r="C17" s="10"/>
      <c r="D17" s="21"/>
      <c r="E17" s="21"/>
      <c r="F17" s="21"/>
      <c r="G17" s="21"/>
      <c r="H17" s="21"/>
      <c r="I17" s="21"/>
    </row>
    <row r="18" spans="1:9" x14ac:dyDescent="0.2">
      <c r="A18" s="25"/>
      <c r="B18" s="25"/>
      <c r="C18" s="10"/>
      <c r="D18" s="21"/>
      <c r="E18" s="21"/>
      <c r="F18" s="21"/>
      <c r="G18" s="21"/>
      <c r="H18" s="21"/>
      <c r="I18" s="21"/>
    </row>
    <row r="19" spans="1:9" x14ac:dyDescent="0.2">
      <c r="A19" s="25"/>
      <c r="B19" s="25"/>
      <c r="C19" s="10"/>
      <c r="D19" s="21"/>
      <c r="E19" s="21"/>
      <c r="F19" s="21"/>
      <c r="G19" s="21"/>
      <c r="H19" s="21"/>
      <c r="I19" s="21"/>
    </row>
    <row r="20" spans="1:9" x14ac:dyDescent="0.2">
      <c r="A20" s="25"/>
      <c r="B20" s="25"/>
      <c r="C20" s="10"/>
      <c r="D20" s="21"/>
      <c r="E20" s="21"/>
      <c r="F20" s="21"/>
      <c r="G20" s="21"/>
      <c r="H20" s="21"/>
      <c r="I20" s="21"/>
    </row>
    <row r="21" spans="1:9" x14ac:dyDescent="0.2">
      <c r="A21" s="25"/>
      <c r="B21" s="25"/>
      <c r="C21" s="10"/>
      <c r="D21" s="21"/>
      <c r="E21" s="21"/>
      <c r="F21" s="21"/>
      <c r="G21" s="21"/>
      <c r="H21" s="21"/>
      <c r="I21" s="21"/>
    </row>
    <row r="22" spans="1:9" x14ac:dyDescent="0.2">
      <c r="A22" s="25"/>
      <c r="B22" s="25"/>
      <c r="C22" s="10"/>
      <c r="D22" s="21"/>
      <c r="E22" s="21"/>
      <c r="F22" s="21"/>
      <c r="G22" s="21"/>
      <c r="H22" s="21"/>
      <c r="I22" s="21"/>
    </row>
    <row r="23" spans="1:9" x14ac:dyDescent="0.2">
      <c r="A23" s="25"/>
      <c r="B23" s="25"/>
      <c r="C23" s="10"/>
      <c r="D23" s="21"/>
      <c r="E23" s="21"/>
      <c r="F23" s="21"/>
      <c r="G23" s="21"/>
      <c r="H23" s="21"/>
      <c r="I23" s="21"/>
    </row>
    <row r="24" spans="1:9" x14ac:dyDescent="0.2">
      <c r="A24" s="25"/>
      <c r="B24" s="25"/>
      <c r="C24" s="10"/>
      <c r="D24" s="21"/>
      <c r="E24" s="21"/>
      <c r="F24" s="21"/>
      <c r="G24" s="21"/>
      <c r="H24" s="21"/>
      <c r="I24" s="21"/>
    </row>
    <row r="25" spans="1:9" x14ac:dyDescent="0.2">
      <c r="A25" s="25"/>
      <c r="B25" s="25"/>
      <c r="C25" s="10"/>
      <c r="D25" s="21"/>
      <c r="E25" s="21"/>
      <c r="F25" s="21"/>
      <c r="G25" s="21"/>
      <c r="H25" s="21"/>
      <c r="I25" s="21"/>
    </row>
    <row r="26" spans="1:9" x14ac:dyDescent="0.2">
      <c r="A26" s="25"/>
      <c r="B26" s="25"/>
      <c r="C26" s="10"/>
      <c r="D26" s="21"/>
      <c r="E26" s="21"/>
      <c r="F26" s="21"/>
      <c r="G26" s="21"/>
      <c r="H26" s="21"/>
      <c r="I26" s="21"/>
    </row>
    <row r="27" spans="1:9" x14ac:dyDescent="0.2">
      <c r="A27" s="25"/>
      <c r="B27" s="25"/>
      <c r="C27" s="10"/>
      <c r="D27" s="21"/>
      <c r="E27" s="21"/>
      <c r="F27" s="21"/>
      <c r="G27" s="21"/>
      <c r="H27" s="21"/>
      <c r="I27" s="21"/>
    </row>
    <row r="28" spans="1:9" x14ac:dyDescent="0.2">
      <c r="A28" s="25"/>
      <c r="B28" s="25"/>
      <c r="C28" s="10"/>
      <c r="D28" s="21"/>
      <c r="E28" s="21"/>
      <c r="F28" s="21"/>
      <c r="G28" s="21"/>
      <c r="H28" s="21"/>
      <c r="I28" s="21"/>
    </row>
    <row r="29" spans="1:9" x14ac:dyDescent="0.2">
      <c r="A29" s="25"/>
      <c r="B29" s="25"/>
      <c r="C29" s="10"/>
      <c r="D29" s="21"/>
      <c r="E29" s="21"/>
      <c r="F29" s="21"/>
      <c r="G29" s="21"/>
      <c r="H29" s="21"/>
      <c r="I29" s="21"/>
    </row>
    <row r="30" spans="1:9" x14ac:dyDescent="0.2">
      <c r="A30" s="25"/>
      <c r="B30" s="25"/>
      <c r="C30" s="10"/>
      <c r="D30" s="21"/>
      <c r="E30" s="21"/>
      <c r="F30" s="21"/>
      <c r="G30" s="21"/>
      <c r="H30" s="21"/>
      <c r="I30" s="21"/>
    </row>
    <row r="31" spans="1:9" x14ac:dyDescent="0.2">
      <c r="A31" s="25"/>
      <c r="B31" s="25"/>
      <c r="C31" s="10"/>
      <c r="D31" s="21"/>
      <c r="E31" s="21"/>
      <c r="F31" s="21"/>
      <c r="G31" s="21"/>
      <c r="H31" s="21"/>
      <c r="I31" s="21"/>
    </row>
    <row r="32" spans="1:9" x14ac:dyDescent="0.2">
      <c r="A32" s="25"/>
      <c r="B32" s="25"/>
      <c r="C32" s="10"/>
      <c r="D32" s="21"/>
      <c r="E32" s="21"/>
      <c r="F32" s="21"/>
      <c r="G32" s="21"/>
      <c r="H32" s="21"/>
      <c r="I32" s="21"/>
    </row>
    <row r="33" spans="1:9" x14ac:dyDescent="0.2">
      <c r="A33" s="25"/>
      <c r="B33" s="25"/>
      <c r="C33" s="10"/>
      <c r="D33" s="21"/>
      <c r="E33" s="21"/>
      <c r="F33" s="21"/>
      <c r="G33" s="21"/>
      <c r="H33" s="21"/>
      <c r="I33" s="21"/>
    </row>
    <row r="34" spans="1:9" x14ac:dyDescent="0.2">
      <c r="A34" s="25"/>
      <c r="B34" s="25"/>
      <c r="C34" s="10"/>
      <c r="D34" s="21"/>
      <c r="E34" s="21"/>
      <c r="F34" s="21"/>
      <c r="G34" s="21"/>
      <c r="H34" s="21"/>
      <c r="I34" s="21"/>
    </row>
    <row r="35" spans="1:9" x14ac:dyDescent="0.2">
      <c r="A35" s="25"/>
      <c r="B35" s="25"/>
      <c r="C35" s="10"/>
      <c r="D35" s="21"/>
      <c r="E35" s="21"/>
      <c r="F35" s="21"/>
      <c r="G35" s="21"/>
      <c r="H35" s="21"/>
      <c r="I35" s="21"/>
    </row>
    <row r="36" spans="1:9" x14ac:dyDescent="0.2">
      <c r="A36" s="25"/>
      <c r="B36" s="25"/>
      <c r="C36" s="10"/>
      <c r="D36" s="21"/>
      <c r="E36" s="21"/>
      <c r="F36" s="21"/>
      <c r="G36" s="21"/>
      <c r="H36" s="21"/>
      <c r="I36" s="21"/>
    </row>
    <row r="37" spans="1:9" x14ac:dyDescent="0.2">
      <c r="A37" s="25"/>
      <c r="B37" s="25"/>
      <c r="C37" s="10"/>
      <c r="D37" s="21"/>
      <c r="E37" s="21"/>
      <c r="F37" s="21"/>
      <c r="G37" s="21"/>
      <c r="H37" s="21"/>
      <c r="I37" s="21"/>
    </row>
    <row r="38" spans="1:9" x14ac:dyDescent="0.2">
      <c r="A38" s="25"/>
      <c r="B38" s="25"/>
      <c r="C38" s="10"/>
      <c r="D38" s="21"/>
      <c r="E38" s="21"/>
      <c r="F38" s="21"/>
      <c r="G38" s="21"/>
      <c r="H38" s="21"/>
      <c r="I38" s="21"/>
    </row>
    <row r="39" spans="1:9" x14ac:dyDescent="0.2">
      <c r="A39" s="25"/>
      <c r="B39" s="25"/>
      <c r="C39" s="10"/>
      <c r="D39" s="21"/>
      <c r="E39" s="21"/>
      <c r="F39" s="21"/>
      <c r="G39" s="21"/>
      <c r="H39" s="21"/>
      <c r="I39" s="21"/>
    </row>
    <row r="40" spans="1:9" x14ac:dyDescent="0.2">
      <c r="A40" s="25"/>
      <c r="B40" s="25"/>
      <c r="C40" s="10"/>
      <c r="D40" s="21"/>
      <c r="E40" s="21"/>
      <c r="F40" s="21"/>
      <c r="G40" s="21"/>
      <c r="H40" s="21"/>
      <c r="I40" s="21"/>
    </row>
    <row r="41" spans="1:9" x14ac:dyDescent="0.2">
      <c r="A41" s="25"/>
      <c r="B41" s="25"/>
      <c r="C41" s="10"/>
      <c r="D41" s="21"/>
      <c r="E41" s="21"/>
      <c r="F41" s="21"/>
      <c r="G41" s="21"/>
      <c r="H41" s="21"/>
      <c r="I41" s="21"/>
    </row>
    <row r="42" spans="1:9" x14ac:dyDescent="0.2">
      <c r="A42" s="25"/>
      <c r="B42" s="25"/>
      <c r="C42" s="10"/>
      <c r="D42" s="21"/>
      <c r="E42" s="21"/>
      <c r="F42" s="21"/>
      <c r="G42" s="21"/>
      <c r="H42" s="21"/>
      <c r="I42" s="21"/>
    </row>
    <row r="43" spans="1:9" x14ac:dyDescent="0.2">
      <c r="A43" s="25"/>
      <c r="B43" s="25"/>
      <c r="C43" s="10"/>
      <c r="D43" s="21"/>
      <c r="E43" s="21"/>
      <c r="F43" s="21"/>
      <c r="G43" s="21"/>
      <c r="H43" s="21"/>
      <c r="I43" s="21"/>
    </row>
    <row r="44" spans="1:9" x14ac:dyDescent="0.2">
      <c r="A44" s="25"/>
      <c r="B44" s="25"/>
      <c r="C44" s="10"/>
      <c r="D44" s="21"/>
      <c r="E44" s="21"/>
      <c r="F44" s="21"/>
      <c r="G44" s="21"/>
      <c r="H44" s="21"/>
      <c r="I44" s="21"/>
    </row>
    <row r="45" spans="1:9" x14ac:dyDescent="0.2">
      <c r="A45" s="25"/>
      <c r="B45" s="25"/>
      <c r="C45" s="10"/>
      <c r="D45" s="21"/>
      <c r="E45" s="21"/>
      <c r="F45" s="21"/>
      <c r="G45" s="21"/>
      <c r="H45" s="21"/>
      <c r="I45" s="21"/>
    </row>
    <row r="46" spans="1:9" x14ac:dyDescent="0.2">
      <c r="A46" s="25"/>
      <c r="B46" s="25"/>
      <c r="C46" s="10"/>
      <c r="D46" s="21"/>
      <c r="E46" s="21"/>
      <c r="F46" s="21"/>
      <c r="G46" s="21"/>
      <c r="H46" s="21"/>
      <c r="I46" s="21"/>
    </row>
    <row r="47" spans="1:9" x14ac:dyDescent="0.2">
      <c r="A47" s="25"/>
      <c r="B47" s="25"/>
      <c r="C47" s="10"/>
      <c r="D47" s="21"/>
      <c r="E47" s="21"/>
      <c r="F47" s="21"/>
      <c r="G47" s="21"/>
      <c r="H47" s="21"/>
      <c r="I47" s="21"/>
    </row>
    <row r="48" spans="1:9" x14ac:dyDescent="0.2">
      <c r="A48" s="25"/>
      <c r="B48" s="25"/>
      <c r="C48" s="10"/>
      <c r="D48" s="21"/>
      <c r="E48" s="21"/>
      <c r="F48" s="21"/>
      <c r="G48" s="21"/>
      <c r="H48" s="21"/>
      <c r="I48" s="21"/>
    </row>
    <row r="49" spans="1:9" x14ac:dyDescent="0.2">
      <c r="A49" s="25"/>
      <c r="B49" s="25"/>
      <c r="C49" s="10"/>
      <c r="D49" s="21"/>
      <c r="E49" s="21"/>
      <c r="F49" s="21"/>
      <c r="G49" s="21"/>
      <c r="H49" s="21"/>
      <c r="I49" s="21"/>
    </row>
    <row r="50" spans="1:9" x14ac:dyDescent="0.2">
      <c r="A50" s="25"/>
      <c r="B50" s="25"/>
      <c r="C50" s="10"/>
      <c r="D50" s="21"/>
      <c r="E50" s="21"/>
      <c r="F50" s="21"/>
      <c r="G50" s="21"/>
      <c r="H50" s="21"/>
      <c r="I50" s="21"/>
    </row>
    <row r="51" spans="1:9" x14ac:dyDescent="0.2">
      <c r="A51" s="25"/>
      <c r="B51" s="25"/>
      <c r="C51" s="10"/>
      <c r="D51" s="21"/>
      <c r="E51" s="21"/>
      <c r="F51" s="21"/>
      <c r="G51" s="21"/>
      <c r="H51" s="21"/>
      <c r="I51" s="21"/>
    </row>
    <row r="52" spans="1:9" x14ac:dyDescent="0.2">
      <c r="A52" s="25"/>
      <c r="B52" s="25"/>
      <c r="C52" s="10"/>
      <c r="D52" s="21"/>
      <c r="E52" s="21"/>
      <c r="F52" s="21"/>
      <c r="G52" s="21"/>
      <c r="H52" s="21"/>
      <c r="I52" s="21"/>
    </row>
    <row r="53" spans="1:9" x14ac:dyDescent="0.2">
      <c r="A53" s="25"/>
      <c r="B53" s="25"/>
      <c r="C53" s="10"/>
      <c r="D53" s="21"/>
      <c r="E53" s="21"/>
      <c r="F53" s="21"/>
      <c r="G53" s="21"/>
      <c r="H53" s="21"/>
      <c r="I53" s="21"/>
    </row>
    <row r="54" spans="1:9" x14ac:dyDescent="0.2">
      <c r="A54" s="25"/>
      <c r="B54" s="25"/>
      <c r="C54" s="10"/>
      <c r="D54" s="21"/>
      <c r="E54" s="21"/>
      <c r="F54" s="21"/>
      <c r="G54" s="21"/>
      <c r="H54" s="21"/>
      <c r="I54" s="21"/>
    </row>
    <row r="55" spans="1:9" x14ac:dyDescent="0.2">
      <c r="A55" s="25"/>
      <c r="B55" s="25"/>
      <c r="C55" s="10"/>
      <c r="D55" s="21"/>
      <c r="E55" s="21"/>
      <c r="F55" s="21"/>
      <c r="G55" s="21"/>
      <c r="H55" s="21"/>
      <c r="I55" s="21"/>
    </row>
    <row r="56" spans="1:9" x14ac:dyDescent="0.2">
      <c r="A56" s="25"/>
      <c r="B56" s="25"/>
      <c r="C56" s="10"/>
      <c r="D56" s="21"/>
      <c r="E56" s="21"/>
      <c r="F56" s="21"/>
      <c r="G56" s="21"/>
      <c r="H56" s="21"/>
      <c r="I56" s="21"/>
    </row>
    <row r="57" spans="1:9" x14ac:dyDescent="0.2">
      <c r="A57" s="25"/>
      <c r="B57" s="25"/>
      <c r="C57" s="10"/>
      <c r="D57" s="21"/>
      <c r="E57" s="21"/>
      <c r="F57" s="21"/>
      <c r="G57" s="21"/>
      <c r="H57" s="21"/>
      <c r="I57" s="21"/>
    </row>
    <row r="58" spans="1:9" x14ac:dyDescent="0.2">
      <c r="A58" s="25"/>
      <c r="B58" s="25"/>
      <c r="C58" s="10"/>
      <c r="D58" s="21"/>
      <c r="E58" s="21"/>
      <c r="F58" s="21"/>
      <c r="G58" s="21"/>
      <c r="H58" s="21"/>
      <c r="I58" s="21"/>
    </row>
    <row r="59" spans="1:9" x14ac:dyDescent="0.2">
      <c r="A59" s="25"/>
      <c r="B59" s="25"/>
      <c r="C59" s="10"/>
      <c r="D59" s="21"/>
      <c r="E59" s="21"/>
      <c r="F59" s="21"/>
      <c r="G59" s="21"/>
      <c r="H59" s="21"/>
      <c r="I59" s="21"/>
    </row>
    <row r="60" spans="1:9" x14ac:dyDescent="0.2">
      <c r="A60" s="25"/>
      <c r="B60" s="25"/>
      <c r="C60" s="10"/>
      <c r="D60" s="21"/>
      <c r="E60" s="21"/>
      <c r="F60" s="21"/>
      <c r="G60" s="21"/>
      <c r="H60" s="21"/>
      <c r="I60" s="21"/>
    </row>
    <row r="61" spans="1:9" x14ac:dyDescent="0.2">
      <c r="A61" s="25"/>
      <c r="B61" s="25"/>
      <c r="C61" s="10"/>
      <c r="D61" s="21"/>
      <c r="E61" s="21"/>
      <c r="F61" s="21"/>
      <c r="G61" s="21"/>
      <c r="H61" s="21"/>
      <c r="I61" s="21"/>
    </row>
    <row r="62" spans="1:9" x14ac:dyDescent="0.2">
      <c r="A62" s="25"/>
      <c r="B62" s="25"/>
      <c r="C62" s="10"/>
      <c r="D62" s="21"/>
      <c r="E62" s="21"/>
      <c r="F62" s="21"/>
      <c r="G62" s="21"/>
      <c r="H62" s="21"/>
      <c r="I62" s="21"/>
    </row>
    <row r="63" spans="1:9" x14ac:dyDescent="0.2">
      <c r="A63" s="25"/>
      <c r="B63" s="25"/>
      <c r="C63" s="10"/>
      <c r="D63" s="21"/>
      <c r="E63" s="21"/>
      <c r="F63" s="21"/>
      <c r="G63" s="21"/>
      <c r="H63" s="21"/>
      <c r="I63" s="21"/>
    </row>
    <row r="64" spans="1:9" x14ac:dyDescent="0.2">
      <c r="A64" s="25"/>
      <c r="B64" s="25"/>
      <c r="C64" s="10"/>
      <c r="D64" s="21"/>
      <c r="E64" s="21"/>
      <c r="F64" s="21"/>
      <c r="G64" s="21"/>
      <c r="H64" s="21"/>
      <c r="I64" s="21"/>
    </row>
    <row r="65" spans="1:9" x14ac:dyDescent="0.2">
      <c r="A65" s="25"/>
      <c r="B65" s="25"/>
      <c r="C65" s="10"/>
      <c r="D65" s="21"/>
      <c r="E65" s="21"/>
      <c r="F65" s="21"/>
      <c r="G65" s="21"/>
      <c r="H65" s="21"/>
      <c r="I65" s="21"/>
    </row>
    <row r="66" spans="1:9" x14ac:dyDescent="0.2">
      <c r="A66" s="25"/>
      <c r="B66" s="25"/>
      <c r="C66" s="10"/>
      <c r="D66" s="21"/>
      <c r="E66" s="21"/>
      <c r="F66" s="21"/>
      <c r="G66" s="21"/>
      <c r="H66" s="21"/>
      <c r="I66" s="21"/>
    </row>
    <row r="67" spans="1:9" x14ac:dyDescent="0.2">
      <c r="A67" s="25"/>
      <c r="B67" s="25"/>
      <c r="C67" s="10"/>
      <c r="D67" s="21"/>
      <c r="E67" s="21"/>
      <c r="F67" s="21"/>
      <c r="G67" s="21"/>
      <c r="H67" s="21"/>
      <c r="I67" s="21"/>
    </row>
    <row r="68" spans="1:9" x14ac:dyDescent="0.2">
      <c r="A68" s="25"/>
      <c r="B68" s="25"/>
      <c r="C68" s="10"/>
      <c r="D68" s="21"/>
      <c r="E68" s="21"/>
      <c r="F68" s="21"/>
      <c r="G68" s="21"/>
      <c r="H68" s="21"/>
      <c r="I68" s="21"/>
    </row>
    <row r="69" spans="1:9" x14ac:dyDescent="0.2">
      <c r="A69" s="25"/>
      <c r="B69" s="25"/>
      <c r="C69" s="10"/>
      <c r="D69" s="21"/>
      <c r="E69" s="21"/>
      <c r="F69" s="21"/>
      <c r="G69" s="21"/>
      <c r="H69" s="21"/>
      <c r="I69" s="21"/>
    </row>
    <row r="70" spans="1:9" x14ac:dyDescent="0.2">
      <c r="A70" s="25"/>
      <c r="B70" s="25"/>
      <c r="C70" s="10"/>
      <c r="D70" s="21"/>
      <c r="E70" s="21"/>
      <c r="F70" s="21"/>
      <c r="G70" s="21"/>
      <c r="H70" s="21"/>
      <c r="I70" s="21"/>
    </row>
    <row r="71" spans="1:9" x14ac:dyDescent="0.2">
      <c r="A71" s="25"/>
      <c r="B71" s="25"/>
      <c r="C71" s="10"/>
      <c r="D71" s="21"/>
      <c r="E71" s="21"/>
      <c r="F71" s="21"/>
      <c r="G71" s="21"/>
      <c r="H71" s="21"/>
      <c r="I71" s="21"/>
    </row>
    <row r="72" spans="1:9" x14ac:dyDescent="0.2">
      <c r="A72" s="25"/>
      <c r="B72" s="25"/>
      <c r="C72" s="10"/>
      <c r="D72" s="21"/>
      <c r="E72" s="21"/>
      <c r="F72" s="21"/>
      <c r="G72" s="21"/>
      <c r="H72" s="21"/>
      <c r="I72" s="21"/>
    </row>
    <row r="73" spans="1:9" x14ac:dyDescent="0.2">
      <c r="A73" s="25"/>
      <c r="B73" s="25"/>
      <c r="C73" s="10"/>
      <c r="D73" s="21"/>
      <c r="E73" s="21"/>
      <c r="F73" s="21"/>
      <c r="G73" s="21"/>
      <c r="H73" s="21"/>
      <c r="I73" s="21"/>
    </row>
    <row r="74" spans="1:9" x14ac:dyDescent="0.2">
      <c r="A74" s="25"/>
      <c r="B74" s="25"/>
      <c r="C74" s="10"/>
      <c r="D74" s="21"/>
      <c r="E74" s="21"/>
      <c r="F74" s="21"/>
      <c r="G74" s="21"/>
      <c r="H74" s="21"/>
      <c r="I74" s="21"/>
    </row>
    <row r="75" spans="1:9" x14ac:dyDescent="0.2">
      <c r="A75" s="25"/>
      <c r="B75" s="25"/>
      <c r="C75" s="10"/>
      <c r="D75" s="21"/>
      <c r="E75" s="21"/>
      <c r="F75" s="21"/>
      <c r="G75" s="21"/>
      <c r="H75" s="21"/>
      <c r="I75" s="21"/>
    </row>
    <row r="76" spans="1:9" x14ac:dyDescent="0.2">
      <c r="A76" s="25"/>
      <c r="B76" s="25"/>
      <c r="C76" s="10"/>
      <c r="D76" s="21"/>
      <c r="E76" s="21"/>
      <c r="F76" s="21"/>
      <c r="G76" s="21"/>
      <c r="H76" s="21"/>
      <c r="I76" s="21"/>
    </row>
    <row r="77" spans="1:9" x14ac:dyDescent="0.2">
      <c r="A77" s="25"/>
      <c r="B77" s="25"/>
      <c r="C77" s="10"/>
      <c r="D77" s="21"/>
      <c r="E77" s="21"/>
      <c r="F77" s="21"/>
      <c r="G77" s="21"/>
      <c r="H77" s="21"/>
      <c r="I77" s="21"/>
    </row>
    <row r="78" spans="1:9" x14ac:dyDescent="0.2">
      <c r="A78" s="25"/>
      <c r="B78" s="25"/>
      <c r="C78" s="10"/>
      <c r="D78" s="21"/>
      <c r="E78" s="21"/>
      <c r="F78" s="21"/>
      <c r="G78" s="21"/>
      <c r="H78" s="21"/>
      <c r="I78" s="21"/>
    </row>
    <row r="79" spans="1:9" x14ac:dyDescent="0.2">
      <c r="A79" s="25"/>
      <c r="B79" s="25"/>
      <c r="C79" s="10"/>
      <c r="D79" s="21"/>
      <c r="E79" s="21"/>
      <c r="F79" s="21"/>
      <c r="G79" s="21"/>
      <c r="H79" s="21"/>
      <c r="I79" s="21"/>
    </row>
    <row r="80" spans="1:9" x14ac:dyDescent="0.2">
      <c r="A80" s="25"/>
      <c r="B80" s="25"/>
      <c r="C80" s="10"/>
      <c r="D80" s="21"/>
      <c r="E80" s="21"/>
      <c r="F80" s="21"/>
      <c r="G80" s="21"/>
      <c r="H80" s="21"/>
      <c r="I80" s="21"/>
    </row>
    <row r="81" spans="1:9" x14ac:dyDescent="0.2">
      <c r="A81" s="25"/>
      <c r="B81" s="25"/>
      <c r="C81" s="10"/>
      <c r="D81" s="21"/>
      <c r="E81" s="21"/>
      <c r="F81" s="21"/>
      <c r="G81" s="21"/>
      <c r="H81" s="21"/>
      <c r="I81" s="21"/>
    </row>
    <row r="82" spans="1:9" x14ac:dyDescent="0.2">
      <c r="A82" s="25"/>
      <c r="B82" s="25"/>
      <c r="C82" s="10"/>
      <c r="D82" s="21"/>
      <c r="E82" s="21"/>
      <c r="F82" s="21"/>
      <c r="G82" s="21"/>
      <c r="H82" s="21"/>
      <c r="I82" s="21"/>
    </row>
    <row r="83" spans="1:9" x14ac:dyDescent="0.2">
      <c r="A83" s="25"/>
      <c r="B83" s="25"/>
      <c r="C83" s="10"/>
      <c r="D83" s="21"/>
      <c r="E83" s="21"/>
      <c r="F83" s="21"/>
      <c r="G83" s="21"/>
      <c r="H83" s="21"/>
      <c r="I83" s="21"/>
    </row>
    <row r="84" spans="1:9" x14ac:dyDescent="0.2">
      <c r="A84" s="25"/>
      <c r="B84" s="25"/>
      <c r="C84" s="10"/>
      <c r="D84" s="21"/>
      <c r="E84" s="21"/>
      <c r="F84" s="21"/>
      <c r="G84" s="21"/>
      <c r="H84" s="21"/>
      <c r="I84" s="21"/>
    </row>
    <row r="85" spans="1:9" x14ac:dyDescent="0.2">
      <c r="A85" s="25"/>
      <c r="B85" s="25"/>
      <c r="C85" s="10"/>
      <c r="D85" s="21"/>
      <c r="E85" s="21"/>
      <c r="F85" s="21"/>
      <c r="G85" s="21"/>
      <c r="H85" s="21"/>
      <c r="I85" s="21"/>
    </row>
    <row r="86" spans="1:9" x14ac:dyDescent="0.2">
      <c r="A86" s="25"/>
      <c r="B86" s="25"/>
      <c r="C86" s="10"/>
      <c r="D86" s="21"/>
      <c r="E86" s="21"/>
      <c r="F86" s="21"/>
      <c r="G86" s="21"/>
      <c r="H86" s="21"/>
      <c r="I86" s="21"/>
    </row>
    <row r="87" spans="1:9" x14ac:dyDescent="0.2">
      <c r="A87" s="25"/>
      <c r="B87" s="25"/>
      <c r="C87" s="10"/>
      <c r="D87" s="21"/>
      <c r="E87" s="21"/>
      <c r="F87" s="21"/>
      <c r="G87" s="21"/>
      <c r="H87" s="21"/>
      <c r="I87" s="21"/>
    </row>
    <row r="88" spans="1:9" x14ac:dyDescent="0.2">
      <c r="A88" s="25"/>
      <c r="B88" s="25"/>
      <c r="C88" s="10"/>
      <c r="D88" s="21"/>
      <c r="E88" s="21"/>
      <c r="F88" s="21"/>
      <c r="G88" s="21"/>
      <c r="H88" s="21"/>
      <c r="I88" s="21"/>
    </row>
    <row r="89" spans="1:9" x14ac:dyDescent="0.2">
      <c r="A89" s="25"/>
      <c r="B89" s="25"/>
      <c r="C89" s="10"/>
      <c r="D89" s="21"/>
      <c r="E89" s="21"/>
      <c r="F89" s="21"/>
      <c r="G89" s="21"/>
      <c r="H89" s="21"/>
      <c r="I89" s="21"/>
    </row>
    <row r="90" spans="1:9" x14ac:dyDescent="0.2">
      <c r="A90" s="25"/>
      <c r="B90" s="25"/>
      <c r="C90" s="10"/>
      <c r="D90" s="21"/>
      <c r="E90" s="21"/>
      <c r="F90" s="21"/>
      <c r="G90" s="21"/>
      <c r="H90" s="21"/>
      <c r="I90" s="21"/>
    </row>
    <row r="91" spans="1:9" x14ac:dyDescent="0.2">
      <c r="A91" s="25"/>
      <c r="B91" s="25"/>
      <c r="C91" s="10"/>
      <c r="D91" s="21"/>
      <c r="E91" s="21"/>
      <c r="F91" s="21"/>
      <c r="G91" s="21"/>
      <c r="H91" s="21"/>
      <c r="I91" s="21"/>
    </row>
    <row r="92" spans="1:9" x14ac:dyDescent="0.2">
      <c r="C92" s="26"/>
      <c r="D92" s="12"/>
      <c r="E92" s="12"/>
      <c r="F92" s="12"/>
      <c r="G92" s="12"/>
      <c r="H92" s="26"/>
      <c r="I92" s="26"/>
    </row>
    <row r="93" spans="1:9" x14ac:dyDescent="0.2">
      <c r="B93" s="13" t="s">
        <v>22</v>
      </c>
      <c r="C93" s="13"/>
      <c r="D93" s="13"/>
      <c r="E93" s="13"/>
      <c r="F93" s="13"/>
      <c r="H93" s="13" t="s">
        <v>23</v>
      </c>
      <c r="I93" s="13"/>
    </row>
    <row r="94" spans="1:9" x14ac:dyDescent="0.2">
      <c r="E94" s="26"/>
    </row>
    <row r="96" spans="1:9" x14ac:dyDescent="0.2">
      <c r="B96" s="16" t="s">
        <v>30</v>
      </c>
      <c r="C96" s="16"/>
      <c r="D96" s="17"/>
      <c r="E96" s="17"/>
      <c r="F96" s="17"/>
      <c r="H96" s="58" t="s">
        <v>34</v>
      </c>
      <c r="I96" s="58"/>
    </row>
    <row r="97" spans="2:9" x14ac:dyDescent="0.2">
      <c r="B97" s="18" t="s">
        <v>31</v>
      </c>
      <c r="C97" s="18"/>
      <c r="D97" s="18"/>
      <c r="G97" s="13"/>
      <c r="H97" s="59" t="s">
        <v>24</v>
      </c>
      <c r="I97" s="59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RANKING</vt:lpstr>
      <vt:lpstr>FINAL RANKING</vt:lpstr>
      <vt:lpstr>CONDUCT</vt:lpstr>
      <vt:lpstr>CONDUCT SUMMARY</vt:lpstr>
      <vt:lpstr>CONDUCT!Print_Area</vt:lpstr>
      <vt:lpstr>'CONDUCT SUMMARY'!Print_Area</vt:lpstr>
      <vt:lpstr>'FINAL RANKING'!Print_Area</vt:lpstr>
      <vt:lpstr>RANKING!Print_Area</vt:lpstr>
      <vt:lpstr>SUMMARY!Print_Area</vt:lpstr>
      <vt:lpstr>SUMMARY!Print_Titles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WHIPPLE</cp:lastModifiedBy>
  <cp:lastPrinted>2016-04-08T13:01:32Z</cp:lastPrinted>
  <dcterms:created xsi:type="dcterms:W3CDTF">2006-02-22T02:18:38Z</dcterms:created>
  <dcterms:modified xsi:type="dcterms:W3CDTF">2022-11-24T22:43:46Z</dcterms:modified>
</cp:coreProperties>
</file>